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31EFD7D-2D56-4C66-8BE3-7BDBDAEDDA46}"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4">Verpächter_Anlagevermögen!$A$1:$S$3725</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31" i="8" l="1"/>
  <c r="O1244" i="8"/>
  <c r="O1331" i="8" s="1"/>
  <c r="O264" i="8"/>
  <c r="P264" i="8" s="1"/>
  <c r="Q264" i="8" s="1"/>
  <c r="R264" i="8" s="1"/>
  <c r="S264" i="8" s="1"/>
  <c r="O265" i="8"/>
  <c r="P265" i="8" s="1"/>
  <c r="Q265" i="8" s="1"/>
  <c r="R265" i="8" s="1"/>
  <c r="S265" i="8" s="1"/>
  <c r="O266" i="8"/>
  <c r="P266" i="8" s="1"/>
  <c r="Q266" i="8" s="1"/>
  <c r="R266" i="8" s="1"/>
  <c r="S266" i="8" s="1"/>
  <c r="O267" i="8"/>
  <c r="P267" i="8" s="1"/>
  <c r="Q267" i="8" s="1"/>
  <c r="R267" i="8" s="1"/>
  <c r="S267" i="8" s="1"/>
  <c r="O268" i="8"/>
  <c r="P268" i="8" s="1"/>
  <c r="Q268" i="8" s="1"/>
  <c r="R268" i="8" s="1"/>
  <c r="S268" i="8" s="1"/>
  <c r="O247" i="8"/>
  <c r="P247" i="8" s="1"/>
  <c r="S3706" i="8"/>
  <c r="S3516" i="8"/>
  <c r="S3326" i="8"/>
  <c r="S3136" i="8"/>
  <c r="S2946" i="8"/>
  <c r="S2661" i="8"/>
  <c r="S2566" i="8"/>
  <c r="S2376" i="8"/>
  <c r="S2186" i="8"/>
  <c r="S1996" i="8"/>
  <c r="S1806" i="8"/>
  <c r="S1616" i="8"/>
  <c r="S1426" i="8"/>
  <c r="S1236" i="8"/>
  <c r="S1046" i="8"/>
  <c r="S856" i="8"/>
  <c r="S761" i="8"/>
  <c r="S666" i="8"/>
  <c r="S476" i="8"/>
  <c r="S191" i="8"/>
  <c r="S9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K1331"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J286" i="8" l="1"/>
  <c r="H286" i="8"/>
  <c r="G1331" i="8"/>
  <c r="G286" i="8"/>
  <c r="E286" i="8"/>
  <c r="P286" i="8"/>
  <c r="Q247" i="8"/>
  <c r="R247" i="8" s="1"/>
  <c r="S247" i="8" s="1"/>
  <c r="S286" i="8" s="1"/>
  <c r="P1244" i="8"/>
  <c r="Q1244" i="8" s="1"/>
  <c r="Q1331" i="8" s="1"/>
  <c r="C1331" i="8"/>
  <c r="M286" i="8"/>
  <c r="L286" i="8"/>
  <c r="D286" i="8"/>
  <c r="N286" i="8"/>
  <c r="F286" i="8"/>
  <c r="F1331" i="8"/>
  <c r="K286" i="8"/>
  <c r="M1331" i="8"/>
  <c r="J1331" i="8"/>
  <c r="H1331" i="8"/>
  <c r="E1331" i="8"/>
  <c r="L1331" i="8"/>
  <c r="D1331" i="8"/>
  <c r="N1331" i="8"/>
  <c r="O286" i="8"/>
  <c r="I286" i="8"/>
  <c r="C286" i="8"/>
  <c r="R28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R1244" i="8" l="1"/>
  <c r="S1244" i="8" s="1"/>
  <c r="S1331" i="8" s="1"/>
  <c r="Q286" i="8"/>
  <c r="P1331" i="8"/>
  <c r="R1331" i="8"/>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<sst xmlns="http://schemas.openxmlformats.org/spreadsheetml/2006/main" count="525" uniqueCount="220">
  <si>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</si>
  <si>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</si>
  <si>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</si>
  <si>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</si>
  <si>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</si>
  <si>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</si>
  <si>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</si>
  <si>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</si>
  <si>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</si>
  <si>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</si>
  <si>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</si>
  <si>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</si>
  <si>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</si>
  <si>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</si>
  <si>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</si>
  <si>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</si>
  <si>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</si>
  <si>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</si>
  <si>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</si>
  <si>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</si>
  <si>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</si>
  <si>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</si>
  <si>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</si>
  <si>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</si>
  <si>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</si>
  <si>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</si>
  <si>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</si>
  <si>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</si>
  <si>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</si>
  <si>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</si>
  <si>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</si>
  <si>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</si>
  <si>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</si>
  <si>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</si>
  <si>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</si>
  <si>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</si>
  <si>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</si>
  <si>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</si>
  <si>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</si>
  <si>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</si>
  <si>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</si>
  <si>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</si>
  <si>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</si>
  <si>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</si>
  <si>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</si>
  <si>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</si>
  <si>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</si>
  <si>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</si>
  <si>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</si>
  <si>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</si>
  <si>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</si>
  <si>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</si>
  <si>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</si>
  <si>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</si>
  <si>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</si>
  <si>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</si>
  <si>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</si>
  <si>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</si>
  <si>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</si>
  <si>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</si>
  <si>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</si>
  <si>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</si>
  <si>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</si>
  <si>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</si>
  <si>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</si>
  <si>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</si>
  <si>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</si>
  <si>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</si>
  <si>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</si>
  <si>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</si>
  <si>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</si>
  <si>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</si>
  <si>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</si>
  <si>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</si>
  <si>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</si>
  <si>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</si>
  <si>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</si>
  <si>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</si>
  <si>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</si>
  <si>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</si>
  <si>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</si>
  <si>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</si>
  <si>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</si>
  <si>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</si>
  <si>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</si>
  <si>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</si>
  <si>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</si>
  <si>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</si>
  <si>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</si>
  <si>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</si>
  <si>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</si>
  <si>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</si>
  <si>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</si>
  <si>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</si>
  <si>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</si>
  <si>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</si>
  <si>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</si>
  <si>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</si>
  <si>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</si>
  <si>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</si>
  <si>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</si>
  <si>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</si>
  <si>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</si>
  <si>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</si>
  <si>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</si>
  <si>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</si>
  <si>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</si>
  <si>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</si>
  <si>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</si>
  <si>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</si>
  <si>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</si>
  <si>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</si>
  <si>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</si>
  <si>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</si>
  <si>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</si>
  <si>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</si>
  <si>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</si>
  <si>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</si>
  <si>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</si>
  <si>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</si>
  <si>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</si>
  <si>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</si>
  <si>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</si>
  <si>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</si>
  <si>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</si>
  <si>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</si>
  <si>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</si>
  <si>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</si>
  <si>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</si>
  <si>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</si>
  <si>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</si>
  <si>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</si>
  <si>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</si>
  <si>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</si>
  <si>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</si>
  <si>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</si>
  <si>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</si>
  <si>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</si>
  <si>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</si>
  <si>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</si>
  <si>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</si>
  <si>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</si>
  <si>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</si>
  <si>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</si>
  <si>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</si>
  <si>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</si>
  <si>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</si>
  <si>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</si>
  <si>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</si>
  <si>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</si>
  <si>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</si>
  <si>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</si>
  <si>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</si>
  <si>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</si>
  <si>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</si>
  <si>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</si>
  <si>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</si>
  <si>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</si>
  <si>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</si>
  <si>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</si>
  <si>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</si>
  <si>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</si>
  <si>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</si>
  <si>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</si>
  <si>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</si>
  <si>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</si>
  <si>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</si>
  <si>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</si>
  <si>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</si>
  <si>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</si>
  <si>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</si>
  <si>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</si>
  <si>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</si>
  <si>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</si>
  <si>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</si>
  <si>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</si>
  <si>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</si>
  <si>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</si>
  <si>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</si>
  <si>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</si>
  <si>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</si>
  <si>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</si>
  <si>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</si>
  <si>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</si>
  <si>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</si>
  <si>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</si>
  <si>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</si>
  <si>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</si>
  <si>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</si>
  <si>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</si>
  <si>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</si>
  <si>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</si>
  <si>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</si>
  <si>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</si>
  <si>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</si>
  <si>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</si>
  <si>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</si>
  <si>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</si>
  <si>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</si>
  <si>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</si>
  <si>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</si>
  <si>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</si>
  <si>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</si>
  <si>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</si>
  <si>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</si>
  <si>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</si>
  <si>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</si>
  <si>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</si>
  <si>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</si>
  <si>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</si>
  <si>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</si>
  <si>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</si>
  <si>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</si>
  <si>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</si>
  <si>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</si>
  <si>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</si>
  <si>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</si>
  <si>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</si>
  <si>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</si>
  <si>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 xml:space="preserve">Rheinische NETZGesellschaft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</si>
</sst>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6"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10001817</v>
      </c>
    </row>
    <row r="7" spans="1:3" ht="21" customHeight="1">
      <c r="B7" s="3" t="s">
        <v>5</v>
      </c>
      <c r="C7" s="61"/>
    </row>
    <row r="8" spans="1:3" ht="21" customHeight="1">
      <c r="B8" s="3" t="s">
        <v>6</v>
      </c>
      <c r="C8" s="13"/>
    </row>
    <row r="9" spans="1:3" ht="21" customHeight="1">
      <c r="B9" s="2" t="s">
        <v>7</v>
      </c>
      <c r="C9" s="120"/>
    </row>
    <row r="10" spans="1:3" ht="21" customHeight="1">
      <c r="B10" s="3" t="s">
        <v>8</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9" zoomScaleNormal="100" workbookViewId="0">
      <selection activeCell="B63" sqref="B6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9</v>
      </c>
      <c r="B1" s="90" t="s">
        <v>10</v>
      </c>
      <c r="C1" s="88"/>
    </row>
    <row r="2" spans="1:3" ht="71.25">
      <c r="A2" s="5"/>
      <c r="B2" s="56" t="s">
        <v>11</v>
      </c>
      <c r="C2" s="56" t="s">
        <v>12</v>
      </c>
    </row>
    <row r="3" spans="1:3" ht="15.75">
      <c r="A3" s="51" t="s">
        <v>13</v>
      </c>
      <c r="B3" s="52" t="s">
        <v>14</v>
      </c>
      <c r="C3" s="53"/>
    </row>
    <row r="4" spans="1:3" ht="85.5">
      <c r="A4" s="41">
        <v>1</v>
      </c>
      <c r="B4" s="42" t="s">
        <v>15</v>
      </c>
      <c r="C4" s="44" t="s">
        <v>16</v>
      </c>
    </row>
    <row r="5" spans="1:3" s="21" customFormat="1" ht="42.75">
      <c r="A5" s="41">
        <v>2</v>
      </c>
      <c r="B5" s="42" t="s">
        <v>17</v>
      </c>
      <c r="C5" s="56" t="s">
        <v>18</v>
      </c>
    </row>
    <row r="6" spans="1:3" ht="15.75">
      <c r="A6" s="51" t="s">
        <v>19</v>
      </c>
      <c r="B6" s="52" t="s">
        <v>20</v>
      </c>
      <c r="C6" s="53"/>
    </row>
    <row r="7" spans="1:3" s="21" customFormat="1" ht="28.5">
      <c r="A7" s="43">
        <v>1</v>
      </c>
      <c r="B7" s="42" t="s">
        <v>21</v>
      </c>
      <c r="C7" s="44" t="s">
        <v>22</v>
      </c>
    </row>
    <row r="8" spans="1:3">
      <c r="A8" s="58" t="s">
        <v>23</v>
      </c>
      <c r="B8" s="42" t="s">
        <v>24</v>
      </c>
      <c r="C8" s="44" t="s">
        <v>25</v>
      </c>
    </row>
    <row r="9" spans="1:3" s="21" customFormat="1" ht="28.5">
      <c r="A9" s="58" t="s">
        <v>26</v>
      </c>
      <c r="B9" s="42" t="s">
        <v>27</v>
      </c>
      <c r="C9" s="44" t="s">
        <v>28</v>
      </c>
    </row>
    <row r="10" spans="1:3" s="21" customFormat="1" ht="28.5">
      <c r="A10" s="58" t="s">
        <v>29</v>
      </c>
      <c r="B10" s="42" t="s">
        <v>30</v>
      </c>
      <c r="C10" s="44" t="s">
        <v>31</v>
      </c>
    </row>
    <row r="11" spans="1:3">
      <c r="A11" s="43">
        <v>2</v>
      </c>
      <c r="B11" s="42" t="s">
        <v>32</v>
      </c>
      <c r="C11" s="56" t="s">
        <v>33</v>
      </c>
    </row>
    <row r="12" spans="1:3">
      <c r="A12" s="23">
        <v>3</v>
      </c>
      <c r="B12" s="24" t="s">
        <v>34</v>
      </c>
      <c r="C12" s="56" t="s">
        <v>35</v>
      </c>
    </row>
    <row r="13" spans="1:3" ht="15.75">
      <c r="A13" s="51" t="s">
        <v>36</v>
      </c>
      <c r="B13" s="52" t="s">
        <v>37</v>
      </c>
      <c r="C13" s="53"/>
    </row>
    <row r="14" spans="1:3" s="63" customFormat="1">
      <c r="A14" s="62">
        <v>1</v>
      </c>
      <c r="B14" s="44" t="s">
        <v>38</v>
      </c>
      <c r="C14" s="56" t="s">
        <v>39</v>
      </c>
    </row>
    <row r="15" spans="1:3" s="63" customFormat="1">
      <c r="A15" s="64" t="s">
        <v>23</v>
      </c>
      <c r="B15" s="44" t="s">
        <v>40</v>
      </c>
      <c r="C15" s="56" t="s">
        <v>41</v>
      </c>
    </row>
    <row r="16" spans="1:3" s="63" customFormat="1">
      <c r="A16" s="64" t="s">
        <v>26</v>
      </c>
      <c r="B16" s="44" t="s">
        <v>42</v>
      </c>
      <c r="C16" s="56" t="s">
        <v>43</v>
      </c>
    </row>
    <row r="17" spans="1:3" ht="15.75">
      <c r="A17" s="51" t="s">
        <v>44</v>
      </c>
      <c r="B17" s="52" t="s">
        <v>45</v>
      </c>
      <c r="C17" s="53"/>
    </row>
    <row r="18" spans="1:3" ht="28.5">
      <c r="A18" s="43">
        <v>1</v>
      </c>
      <c r="B18" s="44" t="s">
        <v>46</v>
      </c>
      <c r="C18" s="56" t="s">
        <v>47</v>
      </c>
    </row>
    <row r="19" spans="1:3">
      <c r="A19" s="66">
        <v>2</v>
      </c>
      <c r="B19" s="24" t="s">
        <v>48</v>
      </c>
      <c r="C19" s="56" t="s">
        <v>49</v>
      </c>
    </row>
    <row r="20" spans="1:3">
      <c r="A20" s="58" t="s">
        <v>50</v>
      </c>
      <c r="B20" s="22" t="s">
        <v>51</v>
      </c>
      <c r="C20" s="56" t="s">
        <v>52</v>
      </c>
    </row>
    <row r="21" spans="1:3" s="21" customFormat="1">
      <c r="A21" s="58" t="s">
        <v>53</v>
      </c>
      <c r="B21" s="22" t="s">
        <v>54</v>
      </c>
      <c r="C21" s="56" t="s">
        <v>55</v>
      </c>
    </row>
    <row r="22" spans="1:3">
      <c r="A22" s="67">
        <v>3</v>
      </c>
      <c r="B22" s="24" t="s">
        <v>56</v>
      </c>
      <c r="C22" s="56" t="s">
        <v>57</v>
      </c>
    </row>
    <row r="23" spans="1:3">
      <c r="A23" s="58" t="s">
        <v>58</v>
      </c>
      <c r="B23" s="24" t="s">
        <v>59</v>
      </c>
      <c r="C23" s="56" t="s">
        <v>60</v>
      </c>
    </row>
    <row r="24" spans="1:3">
      <c r="A24" s="58" t="s">
        <v>61</v>
      </c>
      <c r="B24" s="24" t="s">
        <v>62</v>
      </c>
      <c r="C24" s="56" t="s">
        <v>63</v>
      </c>
    </row>
    <row r="25" spans="1:3">
      <c r="A25" s="23">
        <v>4</v>
      </c>
      <c r="B25" s="24" t="s">
        <v>64</v>
      </c>
      <c r="C25" s="56" t="s">
        <v>65</v>
      </c>
    </row>
    <row r="26" spans="1:3">
      <c r="A26" s="23">
        <v>5</v>
      </c>
      <c r="B26" s="24" t="s">
        <v>66</v>
      </c>
      <c r="C26" s="56" t="s">
        <v>67</v>
      </c>
    </row>
    <row r="27" spans="1:3">
      <c r="A27" s="23">
        <v>6</v>
      </c>
      <c r="B27" s="24" t="s">
        <v>68</v>
      </c>
      <c r="C27" s="56" t="s">
        <v>67</v>
      </c>
    </row>
    <row r="28" spans="1:3" ht="15.75">
      <c r="A28" s="19">
        <v>7</v>
      </c>
      <c r="B28" s="24" t="s">
        <v>69</v>
      </c>
      <c r="C28" s="56" t="s">
        <v>67</v>
      </c>
    </row>
    <row r="29" spans="1:3" s="21" customFormat="1">
      <c r="A29" s="58" t="s">
        <v>70</v>
      </c>
      <c r="B29" s="68" t="s">
        <v>71</v>
      </c>
      <c r="C29" s="69" t="s">
        <v>72</v>
      </c>
    </row>
    <row r="30" spans="1:3" s="21" customFormat="1">
      <c r="A30" s="58" t="s">
        <v>73</v>
      </c>
      <c r="B30" s="68" t="s">
        <v>74</v>
      </c>
      <c r="C30" s="69" t="s">
        <v>75</v>
      </c>
    </row>
    <row r="31" spans="1:3" s="21" customFormat="1" ht="15.75">
      <c r="A31" s="51" t="s">
        <v>76</v>
      </c>
      <c r="B31" s="52" t="s">
        <v>77</v>
      </c>
      <c r="C31" s="53"/>
    </row>
    <row r="32" spans="1:3" s="21" customFormat="1">
      <c r="A32" s="41">
        <v>1</v>
      </c>
      <c r="B32" s="57" t="s">
        <v>78</v>
      </c>
      <c r="C32" s="44" t="s">
        <v>79</v>
      </c>
    </row>
    <row r="33" spans="1:3" s="21" customFormat="1">
      <c r="A33" s="58" t="s">
        <v>23</v>
      </c>
      <c r="B33" s="57" t="s">
        <v>80</v>
      </c>
      <c r="C33" s="44" t="s">
        <v>79</v>
      </c>
    </row>
    <row r="34" spans="1:3" s="21" customFormat="1">
      <c r="A34" s="58" t="s">
        <v>26</v>
      </c>
      <c r="B34" s="57" t="s">
        <v>81</v>
      </c>
      <c r="C34" s="44" t="s">
        <v>79</v>
      </c>
    </row>
    <row r="35" spans="1:3" s="21" customFormat="1">
      <c r="A35" s="58" t="s">
        <v>29</v>
      </c>
      <c r="B35" s="57" t="s">
        <v>82</v>
      </c>
      <c r="C35" s="44" t="s">
        <v>79</v>
      </c>
    </row>
    <row r="36" spans="1:3" s="21" customFormat="1">
      <c r="A36" s="58" t="s">
        <v>83</v>
      </c>
      <c r="B36" s="57" t="s">
        <v>84</v>
      </c>
      <c r="C36" s="44" t="s">
        <v>79</v>
      </c>
    </row>
    <row r="37" spans="1:3" s="21" customFormat="1">
      <c r="A37" s="58" t="s">
        <v>85</v>
      </c>
      <c r="B37" s="57" t="s">
        <v>86</v>
      </c>
      <c r="C37" s="44" t="s">
        <v>79</v>
      </c>
    </row>
    <row r="38" spans="1:3" s="21" customFormat="1">
      <c r="A38" s="41">
        <v>2</v>
      </c>
      <c r="B38" s="57" t="s">
        <v>87</v>
      </c>
      <c r="C38" s="44" t="s">
        <v>79</v>
      </c>
    </row>
    <row r="39" spans="1:3" s="21" customFormat="1">
      <c r="A39" s="41">
        <v>3</v>
      </c>
      <c r="B39" s="57" t="s">
        <v>88</v>
      </c>
      <c r="C39" s="44" t="s">
        <v>79</v>
      </c>
    </row>
    <row r="40" spans="1:3" s="21" customFormat="1">
      <c r="A40" s="41">
        <v>4</v>
      </c>
      <c r="B40" s="42" t="s">
        <v>89</v>
      </c>
      <c r="C40" s="44" t="s">
        <v>79</v>
      </c>
    </row>
    <row r="41" spans="1:3" s="21" customFormat="1">
      <c r="A41" s="41">
        <v>5</v>
      </c>
      <c r="B41" s="57" t="s">
        <v>90</v>
      </c>
      <c r="C41" s="44" t="s">
        <v>79</v>
      </c>
    </row>
    <row r="42" spans="1:3" s="21" customFormat="1" ht="15.75">
      <c r="A42" s="51" t="s">
        <v>91</v>
      </c>
      <c r="B42" s="52" t="s">
        <v>92</v>
      </c>
      <c r="C42" s="53"/>
    </row>
    <row r="43" spans="1:3">
      <c r="A43" s="41">
        <v>1</v>
      </c>
      <c r="B43" s="57" t="s">
        <v>93</v>
      </c>
      <c r="C43" s="44" t="s">
        <v>94</v>
      </c>
    </row>
    <row r="44" spans="1:3" s="21" customFormat="1" ht="15.75">
      <c r="A44" s="51" t="s">
        <v>95</v>
      </c>
      <c r="B44" s="52" t="s">
        <v>96</v>
      </c>
      <c r="C44" s="53"/>
    </row>
    <row r="45" spans="1:3" s="21" customFormat="1" ht="128.25">
      <c r="A45" s="5"/>
      <c r="B45" s="56" t="s">
        <v>11</v>
      </c>
      <c r="C45" s="56" t="s">
        <v>97</v>
      </c>
    </row>
    <row r="46" spans="1:3" s="21" customFormat="1" ht="114">
      <c r="A46" s="58" t="s">
        <v>98</v>
      </c>
      <c r="B46" s="108" t="s">
        <v>99</v>
      </c>
      <c r="C46" s="56" t="s">
        <v>100</v>
      </c>
    </row>
    <row r="47" spans="1:3">
      <c r="A47" s="58" t="s">
        <v>101</v>
      </c>
      <c r="B47" s="108" t="s">
        <v>102</v>
      </c>
      <c r="C47" s="56" t="s">
        <v>103</v>
      </c>
    </row>
    <row r="48" spans="1:3">
      <c r="A48" s="58" t="s">
        <v>104</v>
      </c>
      <c r="B48" s="108" t="s">
        <v>105</v>
      </c>
      <c r="C48" s="56" t="s">
        <v>106</v>
      </c>
    </row>
    <row r="49" spans="1:3" s="72" customFormat="1">
      <c r="A49" s="85"/>
      <c r="B49" s="86"/>
      <c r="C49" s="87"/>
    </row>
    <row r="50" spans="1:3" ht="26.25">
      <c r="A50" s="89" t="s">
        <v>107</v>
      </c>
      <c r="B50" s="91" t="s">
        <v>108</v>
      </c>
      <c r="C50" s="70"/>
    </row>
    <row r="51" spans="1:3" ht="26.25">
      <c r="A51" s="28"/>
      <c r="B51" s="54" t="s">
        <v>109</v>
      </c>
      <c r="C51" s="4"/>
    </row>
    <row r="52" spans="1:3" ht="28.5">
      <c r="A52" s="29"/>
      <c r="B52" s="60" t="s">
        <v>110</v>
      </c>
      <c r="C52" s="4"/>
    </row>
    <row r="53" spans="1:3">
      <c r="A53" s="29"/>
      <c r="B53" s="54" t="s">
        <v>111</v>
      </c>
      <c r="C53" s="4"/>
    </row>
    <row r="54" spans="1:3" ht="42.75">
      <c r="A54" s="29"/>
      <c r="B54" s="54" t="s">
        <v>112</v>
      </c>
      <c r="C54" s="4"/>
    </row>
    <row r="55" spans="1:3" ht="42.75">
      <c r="A55" s="29"/>
      <c r="B55" s="60" t="s">
        <v>113</v>
      </c>
      <c r="C55" s="4"/>
    </row>
    <row r="56" spans="1:3" ht="28.5">
      <c r="A56" s="30"/>
      <c r="B56" s="55" t="s">
        <v>114</v>
      </c>
      <c r="C56" s="4"/>
    </row>
    <row r="57" spans="1:3">
      <c r="A57" s="70"/>
      <c r="B57" s="71"/>
      <c r="C57" s="70"/>
    </row>
    <row r="58" spans="1:3" ht="26.25">
      <c r="A58" s="89" t="s">
        <v>115</v>
      </c>
      <c r="B58" s="91" t="s">
        <v>116</v>
      </c>
      <c r="C58" s="21"/>
    </row>
    <row r="59" spans="1:3" ht="42.75">
      <c r="A59" s="28"/>
      <c r="B59" s="54" t="s">
        <v>117</v>
      </c>
      <c r="C59" s="21"/>
    </row>
    <row r="60" spans="1:3" ht="28.5">
      <c r="A60" s="29"/>
      <c r="B60" s="60" t="s">
        <v>110</v>
      </c>
      <c r="C60" s="21"/>
    </row>
    <row r="61" spans="1:3">
      <c r="A61" s="29"/>
      <c r="B61" s="54" t="s">
        <v>111</v>
      </c>
      <c r="C61" s="21"/>
    </row>
    <row r="62" spans="1:3" ht="42.75">
      <c r="A62" s="29"/>
      <c r="B62" s="54" t="s">
        <v>118</v>
      </c>
      <c r="C62" s="21"/>
    </row>
    <row r="63" spans="1:3" ht="42.75">
      <c r="A63" s="29"/>
      <c r="B63" s="60" t="s">
        <v>113</v>
      </c>
      <c r="C63" s="21"/>
    </row>
    <row r="64" spans="1:3" ht="28.5">
      <c r="A64" s="30"/>
      <c r="B64" s="55"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2" customFormat="1">
      <c r="A74" s="21"/>
      <c r="B74" s="21"/>
      <c r="C74" s="2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0" zoomScaleNormal="50" workbookViewId="0">
      <selection activeCell="B9" sqref="B9"/>
    </sheetView>
  </sheetViews>
  <sheetFormatPr baseColWidth="10" defaultColWidth="11.42578125" defaultRowHeight="15.75"/>
  <cols>
    <col min="1" max="1" width="6.28515625" style="45" customWidth="1"/>
    <col min="2" max="2" width="87.7109375" style="107" customWidth="1"/>
    <col min="3" max="18" width="20.140625" style="45" bestFit="1" customWidth="1"/>
    <col min="19" max="19" width="19.5703125" style="124" bestFit="1" customWidth="1"/>
    <col min="20" max="16384" width="11.42578125" style="45"/>
  </cols>
  <sheetData>
    <row r="1" spans="1:19" ht="26.25" customHeight="1">
      <c r="A1" s="46"/>
      <c r="B1" s="99"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13</v>
      </c>
      <c r="B2" s="100" t="s">
        <v>14</v>
      </c>
      <c r="C2" s="48"/>
      <c r="D2" s="48"/>
      <c r="E2" s="48"/>
      <c r="F2" s="48"/>
      <c r="G2" s="48"/>
      <c r="H2" s="48"/>
      <c r="I2" s="48"/>
      <c r="J2" s="48"/>
      <c r="K2" s="48"/>
      <c r="L2" s="48"/>
      <c r="M2" s="48"/>
      <c r="N2" s="48"/>
      <c r="O2" s="48"/>
      <c r="P2" s="48"/>
      <c r="Q2" s="48"/>
      <c r="R2" s="48"/>
      <c r="S2" s="122"/>
    </row>
    <row r="3" spans="1:19" ht="18.75" customHeight="1">
      <c r="A3" s="92">
        <v>1</v>
      </c>
      <c r="B3" s="96" t="s">
        <v>15</v>
      </c>
      <c r="C3" s="26">
        <v>88469</v>
      </c>
      <c r="D3" s="26">
        <v>89608</v>
      </c>
      <c r="E3" s="26">
        <v>88089</v>
      </c>
      <c r="F3" s="26">
        <v>88096</v>
      </c>
      <c r="G3" s="26">
        <v>95151</v>
      </c>
      <c r="H3" s="26">
        <v>107224</v>
      </c>
      <c r="I3" s="26">
        <v>111153</v>
      </c>
      <c r="J3" s="26">
        <v>108631</v>
      </c>
      <c r="K3" s="26">
        <v>100776</v>
      </c>
      <c r="L3" s="26">
        <v>115105</v>
      </c>
      <c r="M3" s="26">
        <v>119524</v>
      </c>
      <c r="N3" s="26">
        <v>126751</v>
      </c>
      <c r="O3" s="26">
        <v>105451.7</v>
      </c>
      <c r="P3" s="26">
        <v>112417.60000000001</v>
      </c>
      <c r="Q3" s="26">
        <v>136624.70000000001</v>
      </c>
      <c r="R3" s="26">
        <v>149223.1</v>
      </c>
      <c r="S3" s="121">
        <v>182924</v>
      </c>
    </row>
    <row r="4" spans="1:19" ht="18.75" customHeight="1">
      <c r="A4" s="92">
        <v>2</v>
      </c>
      <c r="B4" s="96" t="s">
        <v>17</v>
      </c>
      <c r="C4" s="26">
        <v>54.62</v>
      </c>
      <c r="D4" s="26">
        <v>55.58</v>
      </c>
      <c r="E4" s="26">
        <v>53.51</v>
      </c>
      <c r="F4" s="26">
        <v>52.64</v>
      </c>
      <c r="G4" s="26">
        <v>56.82</v>
      </c>
      <c r="H4" s="26">
        <v>64.5</v>
      </c>
      <c r="I4" s="26">
        <v>67.08</v>
      </c>
      <c r="J4" s="26">
        <v>65.64</v>
      </c>
      <c r="K4" s="26">
        <v>62.41</v>
      </c>
      <c r="L4" s="26">
        <v>69.55</v>
      </c>
      <c r="M4" s="26">
        <v>72.63</v>
      </c>
      <c r="N4" s="26">
        <v>77.36</v>
      </c>
      <c r="O4" s="26">
        <v>63.23</v>
      </c>
      <c r="P4" s="26">
        <v>66.569999999999993</v>
      </c>
      <c r="Q4" s="26">
        <v>79.91</v>
      </c>
      <c r="R4" s="26">
        <v>88.83</v>
      </c>
      <c r="S4" s="121">
        <v>107.49</v>
      </c>
    </row>
    <row r="5" spans="1:19" ht="18.75" customHeight="1">
      <c r="A5" s="93" t="s">
        <v>19</v>
      </c>
      <c r="B5" s="101" t="s">
        <v>20</v>
      </c>
      <c r="C5" s="48"/>
      <c r="D5" s="48"/>
      <c r="E5" s="48"/>
      <c r="F5" s="48"/>
      <c r="G5" s="48"/>
      <c r="H5" s="48"/>
      <c r="I5" s="48"/>
      <c r="J5" s="48"/>
      <c r="K5" s="48"/>
      <c r="L5" s="48"/>
      <c r="M5" s="48"/>
      <c r="N5" s="48"/>
      <c r="O5" s="48"/>
      <c r="P5" s="48"/>
      <c r="Q5" s="48"/>
      <c r="R5" s="48"/>
      <c r="S5" s="122"/>
    </row>
    <row r="6" spans="1:19" ht="18.75" customHeight="1">
      <c r="A6" s="94">
        <v>1</v>
      </c>
      <c r="B6" s="102" t="s">
        <v>21</v>
      </c>
      <c r="C6" s="121">
        <v>470772126</v>
      </c>
      <c r="D6" s="121">
        <v>452038515</v>
      </c>
      <c r="E6" s="121">
        <v>454716878</v>
      </c>
      <c r="F6" s="121">
        <v>452478365</v>
      </c>
      <c r="G6" s="121">
        <v>506419326</v>
      </c>
      <c r="H6" s="121">
        <v>406584478</v>
      </c>
      <c r="I6" s="121">
        <v>409440856</v>
      </c>
      <c r="J6" s="121">
        <v>448001246</v>
      </c>
      <c r="K6" s="121">
        <v>418330230</v>
      </c>
      <c r="L6" s="121">
        <v>434225975</v>
      </c>
      <c r="M6" s="121">
        <v>527292219</v>
      </c>
      <c r="N6" s="121">
        <v>564005250</v>
      </c>
      <c r="O6" s="121">
        <v>562637540</v>
      </c>
      <c r="P6" s="121">
        <v>647139090</v>
      </c>
      <c r="Q6" s="121">
        <v>677888756</v>
      </c>
      <c r="R6" s="121">
        <v>658347720</v>
      </c>
      <c r="S6" s="121">
        <v>675693077</v>
      </c>
    </row>
    <row r="7" spans="1:19" ht="18.75" customHeight="1">
      <c r="A7" s="95" t="s">
        <v>23</v>
      </c>
      <c r="B7" s="102" t="s">
        <v>24</v>
      </c>
      <c r="C7" s="121">
        <v>114497657</v>
      </c>
      <c r="D7" s="121">
        <v>114027472</v>
      </c>
      <c r="E7" s="121">
        <v>125608145</v>
      </c>
      <c r="F7" s="121">
        <v>113685142</v>
      </c>
      <c r="G7" s="121">
        <v>123210535</v>
      </c>
      <c r="H7" s="121">
        <v>102924467</v>
      </c>
      <c r="I7" s="121">
        <v>114012991</v>
      </c>
      <c r="J7" s="121">
        <v>149221491</v>
      </c>
      <c r="K7" s="121">
        <v>142962813</v>
      </c>
      <c r="L7" s="121">
        <v>136620237</v>
      </c>
      <c r="M7" s="121">
        <v>209066697</v>
      </c>
      <c r="N7" s="121">
        <v>231549465</v>
      </c>
      <c r="O7" s="121">
        <v>163071475.86000001</v>
      </c>
      <c r="P7" s="121">
        <v>213094864.97999999</v>
      </c>
      <c r="Q7" s="121">
        <v>208452227.99000001</v>
      </c>
      <c r="R7" s="121">
        <v>186997779.31</v>
      </c>
      <c r="S7" s="121">
        <v>180007252.38</v>
      </c>
    </row>
    <row r="8" spans="1:19" ht="18.75" customHeight="1">
      <c r="A8" s="95" t="s">
        <v>26</v>
      </c>
      <c r="B8" s="102" t="s">
        <v>27</v>
      </c>
      <c r="C8" s="121">
        <v>67391778</v>
      </c>
      <c r="D8" s="121">
        <v>69970196</v>
      </c>
      <c r="E8" s="121">
        <v>80535937</v>
      </c>
      <c r="F8" s="121">
        <v>65814410</v>
      </c>
      <c r="G8" s="121">
        <v>74757605</v>
      </c>
      <c r="H8" s="121">
        <v>72755168</v>
      </c>
      <c r="I8" s="121">
        <v>65236365</v>
      </c>
      <c r="J8" s="121">
        <v>71958410</v>
      </c>
      <c r="K8" s="121">
        <v>64496971</v>
      </c>
      <c r="L8" s="121">
        <v>65432954</v>
      </c>
      <c r="M8" s="121">
        <v>67173128</v>
      </c>
      <c r="N8" s="121">
        <v>67659194</v>
      </c>
      <c r="O8" s="121">
        <v>69515509.950000003</v>
      </c>
      <c r="P8" s="121">
        <v>74437577</v>
      </c>
      <c r="Q8" s="121">
        <v>73893898.969999999</v>
      </c>
      <c r="R8" s="121">
        <v>75023489.810000002</v>
      </c>
      <c r="S8" s="121">
        <v>71783509.079999998</v>
      </c>
    </row>
    <row r="9" spans="1:19">
      <c r="A9" s="95" t="s">
        <v>29</v>
      </c>
      <c r="B9" s="102" t="s">
        <v>30</v>
      </c>
      <c r="C9" s="121">
        <v>356274469</v>
      </c>
      <c r="D9" s="121">
        <v>338011043</v>
      </c>
      <c r="E9" s="121">
        <v>329108733</v>
      </c>
      <c r="F9" s="121">
        <v>338793223</v>
      </c>
      <c r="G9" s="121">
        <v>383208791</v>
      </c>
      <c r="H9" s="121">
        <v>303660011</v>
      </c>
      <c r="I9" s="121">
        <v>295427865</v>
      </c>
      <c r="J9" s="121">
        <v>298779755</v>
      </c>
      <c r="K9" s="121">
        <v>275367417</v>
      </c>
      <c r="L9" s="121">
        <v>297605738</v>
      </c>
      <c r="M9" s="121">
        <v>318225522</v>
      </c>
      <c r="N9" s="121">
        <v>332455785</v>
      </c>
      <c r="O9" s="121">
        <v>399566064.13999999</v>
      </c>
      <c r="P9" s="121">
        <v>434044225.01999998</v>
      </c>
      <c r="Q9" s="121">
        <v>469436528.00999999</v>
      </c>
      <c r="R9" s="121">
        <v>471349940.69</v>
      </c>
      <c r="S9" s="121">
        <v>495685824.62</v>
      </c>
    </row>
    <row r="10" spans="1:19" ht="30">
      <c r="A10" s="92">
        <v>2</v>
      </c>
      <c r="B10" s="96" t="s">
        <v>32</v>
      </c>
      <c r="C10" s="121">
        <v>0</v>
      </c>
      <c r="D10" s="121">
        <v>0</v>
      </c>
      <c r="E10" s="121">
        <v>0</v>
      </c>
      <c r="F10" s="121">
        <v>0</v>
      </c>
      <c r="G10" s="121">
        <v>0</v>
      </c>
      <c r="H10" s="121">
        <v>0</v>
      </c>
      <c r="I10" s="121">
        <v>0</v>
      </c>
      <c r="J10" s="121">
        <v>0</v>
      </c>
      <c r="K10" s="121">
        <v>0</v>
      </c>
      <c r="L10" s="121">
        <v>0</v>
      </c>
      <c r="M10" s="121">
        <v>0</v>
      </c>
      <c r="N10" s="121">
        <v>0</v>
      </c>
      <c r="O10" s="121">
        <v>0</v>
      </c>
      <c r="P10" s="121">
        <v>0</v>
      </c>
      <c r="Q10" s="121">
        <v>0</v>
      </c>
      <c r="R10" s="121">
        <v>0</v>
      </c>
      <c r="S10" s="121">
        <v>0</v>
      </c>
    </row>
    <row r="11" spans="1:19" ht="18.75" customHeight="1">
      <c r="A11" s="92">
        <v>3</v>
      </c>
      <c r="B11" s="96" t="s">
        <v>34</v>
      </c>
      <c r="C11" s="121">
        <v>0</v>
      </c>
      <c r="D11" s="121">
        <v>0</v>
      </c>
      <c r="E11" s="121">
        <v>0</v>
      </c>
      <c r="F11" s="121">
        <v>0</v>
      </c>
      <c r="G11" s="121">
        <v>0</v>
      </c>
      <c r="H11" s="121">
        <v>0</v>
      </c>
      <c r="I11" s="121">
        <v>0</v>
      </c>
      <c r="J11" s="121">
        <v>0</v>
      </c>
      <c r="K11" s="121">
        <v>0</v>
      </c>
      <c r="L11" s="121">
        <v>0</v>
      </c>
      <c r="M11" s="121">
        <v>0</v>
      </c>
      <c r="N11" s="121">
        <v>0</v>
      </c>
      <c r="O11" s="121">
        <v>0</v>
      </c>
      <c r="P11" s="121">
        <v>0</v>
      </c>
      <c r="Q11" s="121">
        <v>0</v>
      </c>
      <c r="R11" s="121">
        <v>0</v>
      </c>
      <c r="S11" s="121">
        <v>0</v>
      </c>
    </row>
    <row r="12" spans="1:19" ht="18.75" customHeight="1">
      <c r="A12" s="93" t="s">
        <v>36</v>
      </c>
      <c r="B12" s="101" t="s">
        <v>37</v>
      </c>
      <c r="C12" s="122"/>
      <c r="D12" s="122"/>
      <c r="E12" s="122"/>
      <c r="F12" s="122"/>
      <c r="G12" s="122"/>
      <c r="H12" s="122"/>
      <c r="I12" s="122"/>
      <c r="J12" s="122"/>
      <c r="K12" s="122"/>
      <c r="L12" s="122"/>
      <c r="M12" s="122"/>
      <c r="N12" s="122"/>
      <c r="O12" s="122"/>
      <c r="P12" s="122"/>
      <c r="Q12" s="122"/>
      <c r="R12" s="122"/>
      <c r="S12" s="122"/>
    </row>
    <row r="13" spans="1:19" ht="18.75" customHeight="1">
      <c r="A13" s="92">
        <v>1</v>
      </c>
      <c r="B13" s="96" t="s">
        <v>38</v>
      </c>
      <c r="C13" s="27">
        <v>164196492</v>
      </c>
      <c r="D13" s="27">
        <v>129662703</v>
      </c>
      <c r="E13" s="27">
        <v>148479374</v>
      </c>
      <c r="F13" s="27">
        <v>157471024</v>
      </c>
      <c r="G13" s="27">
        <v>130670493</v>
      </c>
      <c r="H13" s="27">
        <v>52551939</v>
      </c>
      <c r="I13" s="27">
        <v>57917438</v>
      </c>
      <c r="J13" s="27">
        <v>57267868</v>
      </c>
      <c r="K13" s="27">
        <v>42472437</v>
      </c>
      <c r="L13" s="27">
        <v>38767110</v>
      </c>
      <c r="M13" s="27">
        <v>35671155</v>
      </c>
      <c r="N13" s="27">
        <v>55718422</v>
      </c>
      <c r="O13" s="27">
        <v>55648711.579999998</v>
      </c>
      <c r="P13" s="27">
        <v>48246664.979999989</v>
      </c>
      <c r="Q13" s="27">
        <v>55305381.460000008</v>
      </c>
      <c r="R13" s="27">
        <v>43318295.370000005</v>
      </c>
      <c r="S13" s="121">
        <v>40746948.219999999</v>
      </c>
    </row>
    <row r="14" spans="1:19" ht="30">
      <c r="A14" s="95" t="s">
        <v>23</v>
      </c>
      <c r="B14" s="96" t="s">
        <v>120</v>
      </c>
      <c r="C14" s="121">
        <v>0</v>
      </c>
      <c r="D14" s="121">
        <v>0</v>
      </c>
      <c r="E14" s="121">
        <v>0</v>
      </c>
      <c r="F14" s="121">
        <v>0</v>
      </c>
      <c r="G14" s="121">
        <v>0</v>
      </c>
      <c r="H14" s="121">
        <v>0</v>
      </c>
      <c r="I14" s="121">
        <v>0</v>
      </c>
      <c r="J14" s="121">
        <v>0</v>
      </c>
      <c r="K14" s="121">
        <v>0</v>
      </c>
      <c r="L14" s="121">
        <v>0</v>
      </c>
      <c r="M14" s="121">
        <v>0</v>
      </c>
      <c r="N14" s="121">
        <v>0</v>
      </c>
      <c r="O14" s="121">
        <v>0</v>
      </c>
      <c r="P14" s="121">
        <v>0</v>
      </c>
      <c r="Q14" s="121">
        <v>0</v>
      </c>
      <c r="R14" s="121">
        <v>0</v>
      </c>
      <c r="S14" s="121">
        <v>0</v>
      </c>
    </row>
    <row r="15" spans="1:19" ht="18.75" customHeight="1">
      <c r="A15" s="95" t="s">
        <v>26</v>
      </c>
      <c r="B15" s="96" t="s">
        <v>42</v>
      </c>
      <c r="C15" s="121">
        <v>22378157</v>
      </c>
      <c r="D15" s="121">
        <v>22182321</v>
      </c>
      <c r="E15" s="121">
        <v>22313023</v>
      </c>
      <c r="F15" s="121">
        <v>24341181</v>
      </c>
      <c r="G15" s="121">
        <v>21260979</v>
      </c>
      <c r="H15" s="121">
        <v>19763330</v>
      </c>
      <c r="I15" s="121">
        <v>22089440</v>
      </c>
      <c r="J15" s="121">
        <v>17411138</v>
      </c>
      <c r="K15" s="121">
        <v>19170375</v>
      </c>
      <c r="L15" s="121">
        <v>16862993</v>
      </c>
      <c r="M15" s="121">
        <v>18159882</v>
      </c>
      <c r="N15" s="121">
        <v>22475261</v>
      </c>
      <c r="O15" s="121">
        <v>12617454.98</v>
      </c>
      <c r="P15" s="121">
        <v>12664131.119999999</v>
      </c>
      <c r="Q15" s="121">
        <v>12200170.279999999</v>
      </c>
      <c r="R15" s="121">
        <v>12120824.16</v>
      </c>
      <c r="S15" s="121">
        <v>11069881.92</v>
      </c>
    </row>
    <row r="16" spans="1:19" ht="18.75" customHeight="1">
      <c r="A16" s="93" t="s">
        <v>44</v>
      </c>
      <c r="B16" s="101" t="s">
        <v>45</v>
      </c>
      <c r="C16" s="122"/>
      <c r="D16" s="122"/>
      <c r="E16" s="122"/>
      <c r="F16" s="122"/>
      <c r="G16" s="122"/>
      <c r="H16" s="122"/>
      <c r="I16" s="122"/>
      <c r="J16" s="122"/>
      <c r="K16" s="122"/>
      <c r="L16" s="122"/>
      <c r="M16" s="122"/>
      <c r="N16" s="122"/>
      <c r="O16" s="122"/>
      <c r="P16" s="122"/>
      <c r="Q16" s="122"/>
      <c r="R16" s="122"/>
      <c r="S16" s="122"/>
    </row>
    <row r="17" spans="1:19" ht="18.75" customHeight="1">
      <c r="A17" s="92">
        <v>1</v>
      </c>
      <c r="B17" s="96" t="s">
        <v>46</v>
      </c>
      <c r="C17" s="121">
        <v>3854389</v>
      </c>
      <c r="D17" s="121">
        <v>3489969</v>
      </c>
      <c r="E17" s="121">
        <v>3252403</v>
      </c>
      <c r="F17" s="121">
        <v>3389359</v>
      </c>
      <c r="G17" s="121">
        <v>3694812</v>
      </c>
      <c r="H17" s="121">
        <v>4269478</v>
      </c>
      <c r="I17" s="121">
        <v>4852852</v>
      </c>
      <c r="J17" s="121">
        <v>4474890</v>
      </c>
      <c r="K17" s="121">
        <v>4381082</v>
      </c>
      <c r="L17" s="121">
        <v>4914135</v>
      </c>
      <c r="M17" s="121">
        <v>5471227</v>
      </c>
      <c r="N17" s="121">
        <v>5982643</v>
      </c>
      <c r="O17" s="121">
        <v>5202473</v>
      </c>
      <c r="P17" s="121">
        <v>7210756</v>
      </c>
      <c r="Q17" s="121">
        <v>8366207</v>
      </c>
      <c r="R17" s="121">
        <v>9114992</v>
      </c>
      <c r="S17" s="121">
        <v>10623116</v>
      </c>
    </row>
    <row r="18" spans="1:19" ht="18.75" customHeight="1">
      <c r="A18" s="97">
        <v>2</v>
      </c>
      <c r="B18" s="96" t="s">
        <v>48</v>
      </c>
      <c r="C18" s="121">
        <v>121536047</v>
      </c>
      <c r="D18" s="121">
        <v>155017422</v>
      </c>
      <c r="E18" s="121">
        <v>143879052</v>
      </c>
      <c r="F18" s="121">
        <v>158760759</v>
      </c>
      <c r="G18" s="121">
        <v>181952681</v>
      </c>
      <c r="H18" s="121">
        <v>193146076</v>
      </c>
      <c r="I18" s="121">
        <v>191940585</v>
      </c>
      <c r="J18" s="121">
        <v>193032097</v>
      </c>
      <c r="K18" s="121">
        <v>190623772</v>
      </c>
      <c r="L18" s="121">
        <v>197508230</v>
      </c>
      <c r="M18" s="121">
        <v>226013678</v>
      </c>
      <c r="N18" s="121">
        <v>212483503</v>
      </c>
      <c r="O18" s="121">
        <v>284360062.05000001</v>
      </c>
      <c r="P18" s="121">
        <v>336903386</v>
      </c>
      <c r="Q18" s="121">
        <v>374342234.02999997</v>
      </c>
      <c r="R18" s="121">
        <v>345365725.19</v>
      </c>
      <c r="S18" s="121">
        <v>389293702.92000002</v>
      </c>
    </row>
    <row r="19" spans="1:19" ht="18.75" customHeight="1">
      <c r="A19" s="95" t="s">
        <v>50</v>
      </c>
      <c r="B19" s="96" t="s">
        <v>51</v>
      </c>
      <c r="C19" s="121">
        <v>70701689</v>
      </c>
      <c r="D19" s="121">
        <v>52167444</v>
      </c>
      <c r="E19" s="121">
        <v>50957920</v>
      </c>
      <c r="F19" s="121">
        <v>63396678</v>
      </c>
      <c r="G19" s="121">
        <v>61834651</v>
      </c>
      <c r="H19" s="121">
        <v>59774800</v>
      </c>
      <c r="I19" s="121">
        <v>59544894</v>
      </c>
      <c r="J19" s="121">
        <v>59688143</v>
      </c>
      <c r="K19" s="121">
        <v>54825539</v>
      </c>
      <c r="L19" s="121">
        <v>52514774</v>
      </c>
      <c r="M19" s="121">
        <v>53135679</v>
      </c>
      <c r="N19" s="121">
        <v>52773280</v>
      </c>
      <c r="O19" s="121">
        <v>53185426</v>
      </c>
      <c r="P19" s="121">
        <v>58308666</v>
      </c>
      <c r="Q19" s="121">
        <v>59288763</v>
      </c>
      <c r="R19" s="121">
        <v>63425373</v>
      </c>
      <c r="S19" s="121">
        <v>54470105.5</v>
      </c>
    </row>
    <row r="20" spans="1:19" ht="30">
      <c r="A20" s="95" t="s">
        <v>53</v>
      </c>
      <c r="B20" s="96" t="s">
        <v>54</v>
      </c>
      <c r="C20" s="121">
        <v>36615085</v>
      </c>
      <c r="D20" s="121">
        <v>40567635</v>
      </c>
      <c r="E20" s="121">
        <v>36639211</v>
      </c>
      <c r="F20" s="121">
        <v>40631855</v>
      </c>
      <c r="G20" s="121">
        <v>40710738</v>
      </c>
      <c r="H20" s="121">
        <v>39816239</v>
      </c>
      <c r="I20" s="121">
        <v>47605215</v>
      </c>
      <c r="J20" s="121">
        <v>48922552</v>
      </c>
      <c r="K20" s="121">
        <v>45568123</v>
      </c>
      <c r="L20" s="121">
        <v>57842684</v>
      </c>
      <c r="M20" s="121">
        <v>64285666</v>
      </c>
      <c r="N20" s="121">
        <v>72749698</v>
      </c>
      <c r="O20" s="121">
        <v>98147395.819999993</v>
      </c>
      <c r="P20" s="121">
        <v>93693531.560000002</v>
      </c>
      <c r="Q20" s="121">
        <v>102218087.05</v>
      </c>
      <c r="R20" s="121">
        <v>107567420.76000001</v>
      </c>
      <c r="S20" s="121">
        <v>127917657.18000001</v>
      </c>
    </row>
    <row r="21" spans="1:19" ht="18.75" customHeight="1">
      <c r="A21" s="92">
        <v>3</v>
      </c>
      <c r="B21" s="96" t="s">
        <v>56</v>
      </c>
      <c r="C21" s="121">
        <v>127034106</v>
      </c>
      <c r="D21" s="121">
        <v>117800338</v>
      </c>
      <c r="E21" s="121">
        <v>119100152</v>
      </c>
      <c r="F21" s="121">
        <v>112925410</v>
      </c>
      <c r="G21" s="121">
        <v>127848910</v>
      </c>
      <c r="H21" s="121">
        <v>137988744</v>
      </c>
      <c r="I21" s="121">
        <v>120035508</v>
      </c>
      <c r="J21" s="121">
        <v>124850922</v>
      </c>
      <c r="K21" s="121">
        <v>119895813</v>
      </c>
      <c r="L21" s="121">
        <v>121050651</v>
      </c>
      <c r="M21" s="121">
        <v>129271262</v>
      </c>
      <c r="N21" s="121">
        <v>131951330</v>
      </c>
      <c r="O21" s="121">
        <v>62562379</v>
      </c>
      <c r="P21" s="121">
        <v>70056055</v>
      </c>
      <c r="Q21" s="121">
        <v>64218983</v>
      </c>
      <c r="R21" s="121">
        <v>73453093</v>
      </c>
      <c r="S21" s="121">
        <v>62263872</v>
      </c>
    </row>
    <row r="22" spans="1:19" ht="18.75" customHeight="1">
      <c r="A22" s="95" t="s">
        <v>58</v>
      </c>
      <c r="B22" s="96" t="s">
        <v>59</v>
      </c>
      <c r="C22" s="121">
        <v>67391778</v>
      </c>
      <c r="D22" s="121">
        <v>69970196</v>
      </c>
      <c r="E22" s="121">
        <v>80535937</v>
      </c>
      <c r="F22" s="121">
        <v>65814410</v>
      </c>
      <c r="G22" s="121">
        <v>74757605</v>
      </c>
      <c r="H22" s="121">
        <v>72755168</v>
      </c>
      <c r="I22" s="121">
        <v>65236365</v>
      </c>
      <c r="J22" s="121">
        <v>71958410</v>
      </c>
      <c r="K22" s="121">
        <v>64496971</v>
      </c>
      <c r="L22" s="121">
        <v>65432954</v>
      </c>
      <c r="M22" s="121">
        <v>67173128</v>
      </c>
      <c r="N22" s="121">
        <v>67659194</v>
      </c>
      <c r="O22" s="121">
        <v>69515509.950000003</v>
      </c>
      <c r="P22" s="121">
        <v>74437577</v>
      </c>
      <c r="Q22" s="121">
        <v>73893898.969999999</v>
      </c>
      <c r="R22" s="121">
        <v>75023489.810000002</v>
      </c>
      <c r="S22" s="121">
        <v>71783509.079999998</v>
      </c>
    </row>
    <row r="23" spans="1:19" ht="18.75" customHeight="1">
      <c r="A23" s="95" t="s">
        <v>61</v>
      </c>
      <c r="B23" s="96" t="s">
        <v>62</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121">
        <v>0</v>
      </c>
    </row>
    <row r="24" spans="1:19" ht="30">
      <c r="A24" s="92">
        <v>4</v>
      </c>
      <c r="B24" s="96" t="s">
        <v>64</v>
      </c>
      <c r="C24" s="121">
        <v>0</v>
      </c>
      <c r="D24" s="121">
        <v>0</v>
      </c>
      <c r="E24" s="121">
        <v>0</v>
      </c>
      <c r="F24" s="121">
        <v>0</v>
      </c>
      <c r="G24" s="121">
        <v>0</v>
      </c>
      <c r="H24" s="121">
        <v>0</v>
      </c>
      <c r="I24" s="121">
        <v>0</v>
      </c>
      <c r="J24" s="121">
        <v>0</v>
      </c>
      <c r="K24" s="121">
        <v>0</v>
      </c>
      <c r="L24" s="121">
        <v>0</v>
      </c>
      <c r="M24" s="121">
        <v>0</v>
      </c>
      <c r="N24" s="121">
        <v>1243426</v>
      </c>
      <c r="O24" s="121">
        <v>1178369</v>
      </c>
      <c r="P24" s="121">
        <v>1160557</v>
      </c>
      <c r="Q24" s="121">
        <v>1144626</v>
      </c>
      <c r="R24" s="121">
        <v>1154204</v>
      </c>
      <c r="S24" s="121">
        <v>1160279</v>
      </c>
    </row>
    <row r="25" spans="1:19" ht="18.75" customHeight="1">
      <c r="A25" s="92">
        <v>5</v>
      </c>
      <c r="B25" s="96" t="s">
        <v>66</v>
      </c>
      <c r="C25" s="121">
        <v>110310</v>
      </c>
      <c r="D25" s="121">
        <v>21613</v>
      </c>
      <c r="E25" s="121">
        <v>23796</v>
      </c>
      <c r="F25" s="121">
        <v>19929</v>
      </c>
      <c r="G25" s="121">
        <v>383622</v>
      </c>
      <c r="H25" s="121">
        <v>430034</v>
      </c>
      <c r="I25" s="121">
        <v>431103</v>
      </c>
      <c r="J25" s="121">
        <v>114378</v>
      </c>
      <c r="K25" s="121">
        <v>430</v>
      </c>
      <c r="L25" s="121">
        <v>850216</v>
      </c>
      <c r="M25" s="121">
        <v>89156</v>
      </c>
      <c r="N25" s="121">
        <v>12896</v>
      </c>
      <c r="O25" s="121">
        <v>32741</v>
      </c>
      <c r="P25" s="121">
        <v>30178</v>
      </c>
      <c r="Q25" s="121">
        <v>49438</v>
      </c>
      <c r="R25" s="121">
        <v>13176</v>
      </c>
      <c r="S25" s="121">
        <v>86893</v>
      </c>
    </row>
    <row r="26" spans="1:19" ht="18.75" customHeight="1">
      <c r="A26" s="92">
        <v>6</v>
      </c>
      <c r="B26" s="96" t="s">
        <v>68</v>
      </c>
      <c r="C26" s="121">
        <v>27774</v>
      </c>
      <c r="D26" s="121">
        <v>223760</v>
      </c>
      <c r="E26" s="121">
        <v>19155</v>
      </c>
      <c r="F26" s="121">
        <v>12875</v>
      </c>
      <c r="G26" s="121">
        <v>87386</v>
      </c>
      <c r="H26" s="121">
        <v>507231</v>
      </c>
      <c r="I26" s="121">
        <v>622269</v>
      </c>
      <c r="J26" s="121">
        <v>247127</v>
      </c>
      <c r="K26" s="121">
        <v>200657</v>
      </c>
      <c r="L26" s="121">
        <v>218104</v>
      </c>
      <c r="M26" s="121">
        <v>117998</v>
      </c>
      <c r="N26" s="121">
        <v>128394</v>
      </c>
      <c r="O26" s="121">
        <v>135985</v>
      </c>
      <c r="P26" s="121">
        <v>134387</v>
      </c>
      <c r="Q26" s="121">
        <v>134751</v>
      </c>
      <c r="R26" s="121">
        <v>202266</v>
      </c>
      <c r="S26" s="121">
        <v>113189</v>
      </c>
    </row>
    <row r="27" spans="1:19" ht="18.75" customHeight="1">
      <c r="A27" s="92">
        <v>7</v>
      </c>
      <c r="B27" s="96" t="s">
        <v>69</v>
      </c>
      <c r="C27" s="121">
        <v>35001</v>
      </c>
      <c r="D27" s="121">
        <v>626434</v>
      </c>
      <c r="E27" s="121">
        <v>817185</v>
      </c>
      <c r="F27" s="121">
        <v>3099024</v>
      </c>
      <c r="G27" s="121">
        <v>4425672</v>
      </c>
      <c r="H27" s="121">
        <v>2163316</v>
      </c>
      <c r="I27" s="121">
        <v>461268</v>
      </c>
      <c r="J27" s="121">
        <v>3401998</v>
      </c>
      <c r="K27" s="121">
        <v>2097036</v>
      </c>
      <c r="L27" s="121">
        <v>1905933</v>
      </c>
      <c r="M27" s="121">
        <v>2053292</v>
      </c>
      <c r="N27" s="121">
        <v>1946979</v>
      </c>
      <c r="O27" s="121">
        <v>9409354</v>
      </c>
      <c r="P27" s="121">
        <v>4737649</v>
      </c>
      <c r="Q27" s="121">
        <v>3872074</v>
      </c>
      <c r="R27" s="121">
        <v>1355770</v>
      </c>
      <c r="S27" s="121">
        <v>20024085</v>
      </c>
    </row>
    <row r="28" spans="1:19" ht="18.75" customHeight="1">
      <c r="A28" s="98" t="s">
        <v>70</v>
      </c>
      <c r="B28" s="103" t="s">
        <v>71</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121">
        <v>0</v>
      </c>
    </row>
    <row r="29" spans="1:19" ht="18.75" customHeight="1">
      <c r="A29" s="98" t="s">
        <v>73</v>
      </c>
      <c r="B29" s="104" t="s">
        <v>74</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row>
    <row r="30" spans="1:19" ht="18.75" customHeight="1">
      <c r="A30" s="84" t="s">
        <v>76</v>
      </c>
      <c r="B30" s="100" t="s">
        <v>77</v>
      </c>
      <c r="C30" s="122"/>
      <c r="D30" s="122"/>
      <c r="E30" s="122"/>
      <c r="F30" s="122"/>
      <c r="G30" s="122"/>
      <c r="H30" s="122"/>
      <c r="I30" s="122"/>
      <c r="J30" s="122"/>
      <c r="K30" s="122"/>
      <c r="L30" s="122"/>
      <c r="M30" s="122"/>
      <c r="N30" s="122"/>
      <c r="O30" s="122"/>
      <c r="P30" s="122"/>
      <c r="Q30" s="122"/>
      <c r="R30" s="122"/>
      <c r="S30" s="122"/>
    </row>
    <row r="31" spans="1:19" s="50" customFormat="1" ht="18.75" customHeight="1">
      <c r="A31" s="49">
        <v>1</v>
      </c>
      <c r="B31" s="105" t="s">
        <v>78</v>
      </c>
      <c r="C31" s="121"/>
      <c r="D31" s="121"/>
      <c r="E31" s="121">
        <v>1839341</v>
      </c>
      <c r="F31" s="121">
        <v>570991</v>
      </c>
      <c r="G31" s="121">
        <v>5899774</v>
      </c>
      <c r="H31" s="121">
        <v>8762011</v>
      </c>
      <c r="I31" s="121">
        <v>12067839</v>
      </c>
      <c r="J31" s="121">
        <v>5725275</v>
      </c>
      <c r="K31" s="121">
        <v>12267645</v>
      </c>
      <c r="L31" s="121">
        <v>8663471</v>
      </c>
      <c r="M31" s="121">
        <v>19805566</v>
      </c>
      <c r="N31" s="121">
        <v>17456980</v>
      </c>
      <c r="O31" s="121">
        <v>16849274</v>
      </c>
      <c r="P31" s="121">
        <v>21784437</v>
      </c>
      <c r="Q31" s="121">
        <v>36178611</v>
      </c>
      <c r="R31" s="121">
        <v>67521931</v>
      </c>
      <c r="S31" s="121">
        <v>62326464</v>
      </c>
    </row>
    <row r="32" spans="1:19" s="50" customFormat="1" ht="18.75" customHeight="1">
      <c r="A32" s="65" t="s">
        <v>23</v>
      </c>
      <c r="B32" s="105" t="s">
        <v>80</v>
      </c>
      <c r="C32" s="121">
        <v>0</v>
      </c>
      <c r="D32" s="121">
        <v>0</v>
      </c>
      <c r="E32" s="121">
        <v>0</v>
      </c>
      <c r="F32" s="121">
        <v>0</v>
      </c>
      <c r="G32" s="121">
        <v>0</v>
      </c>
      <c r="H32" s="121">
        <v>0</v>
      </c>
      <c r="I32" s="121">
        <v>0</v>
      </c>
      <c r="J32" s="121">
        <v>0</v>
      </c>
      <c r="K32" s="121">
        <v>0</v>
      </c>
      <c r="L32" s="121">
        <v>0</v>
      </c>
      <c r="M32" s="121">
        <v>0</v>
      </c>
      <c r="N32" s="121">
        <v>0</v>
      </c>
      <c r="O32" s="121">
        <v>0</v>
      </c>
      <c r="P32" s="121">
        <v>0</v>
      </c>
      <c r="Q32" s="121">
        <v>0</v>
      </c>
      <c r="R32" s="121">
        <v>0</v>
      </c>
      <c r="S32" s="121">
        <v>0</v>
      </c>
    </row>
    <row r="33" spans="1:19" s="50" customFormat="1" ht="18.75" customHeight="1">
      <c r="A33" s="65" t="s">
        <v>26</v>
      </c>
      <c r="B33" s="105" t="s">
        <v>81</v>
      </c>
      <c r="C33" s="121">
        <v>0</v>
      </c>
      <c r="D33" s="121">
        <v>0</v>
      </c>
      <c r="E33" s="121">
        <v>0</v>
      </c>
      <c r="F33" s="121">
        <v>0</v>
      </c>
      <c r="G33" s="121">
        <v>0</v>
      </c>
      <c r="H33" s="121">
        <v>0</v>
      </c>
      <c r="I33" s="121">
        <v>0</v>
      </c>
      <c r="J33" s="121">
        <v>0</v>
      </c>
      <c r="K33" s="121">
        <v>0</v>
      </c>
      <c r="L33" s="121">
        <v>0</v>
      </c>
      <c r="M33" s="121">
        <v>0</v>
      </c>
      <c r="N33" s="121">
        <v>0</v>
      </c>
      <c r="O33" s="121">
        <v>0</v>
      </c>
      <c r="P33" s="121">
        <v>0</v>
      </c>
      <c r="Q33" s="121">
        <v>0</v>
      </c>
      <c r="R33" s="121">
        <v>0</v>
      </c>
      <c r="S33" s="121">
        <v>0</v>
      </c>
    </row>
    <row r="34" spans="1:19" s="50" customFormat="1" ht="18.75" customHeight="1">
      <c r="A34" s="65" t="s">
        <v>29</v>
      </c>
      <c r="B34" s="105" t="s">
        <v>82</v>
      </c>
      <c r="C34" s="121">
        <v>0</v>
      </c>
      <c r="D34" s="121">
        <v>0</v>
      </c>
      <c r="E34" s="121">
        <v>0</v>
      </c>
      <c r="F34" s="121">
        <v>0</v>
      </c>
      <c r="G34" s="121">
        <v>0</v>
      </c>
      <c r="H34" s="121">
        <v>0</v>
      </c>
      <c r="I34" s="121">
        <v>0</v>
      </c>
      <c r="J34" s="121">
        <v>0</v>
      </c>
      <c r="K34" s="121">
        <v>0</v>
      </c>
      <c r="L34" s="121">
        <v>0</v>
      </c>
      <c r="M34" s="121">
        <v>0</v>
      </c>
      <c r="N34" s="121">
        <v>0</v>
      </c>
      <c r="O34" s="121">
        <v>0</v>
      </c>
      <c r="P34" s="121">
        <v>0</v>
      </c>
      <c r="Q34" s="121">
        <v>0</v>
      </c>
      <c r="R34" s="121">
        <v>0</v>
      </c>
      <c r="S34" s="121">
        <v>0</v>
      </c>
    </row>
    <row r="35" spans="1:19" s="50" customFormat="1" ht="18.75" customHeight="1">
      <c r="A35" s="65" t="s">
        <v>83</v>
      </c>
      <c r="B35" s="105" t="s">
        <v>84</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0</v>
      </c>
    </row>
    <row r="36" spans="1:19" s="50" customFormat="1" ht="18.75" customHeight="1">
      <c r="A36" s="65" t="s">
        <v>85</v>
      </c>
      <c r="B36" s="105" t="s">
        <v>86</v>
      </c>
      <c r="C36" s="121">
        <v>0</v>
      </c>
      <c r="D36" s="121">
        <v>0</v>
      </c>
      <c r="E36" s="121">
        <v>0</v>
      </c>
      <c r="F36" s="121">
        <v>0</v>
      </c>
      <c r="G36" s="121">
        <v>0</v>
      </c>
      <c r="H36" s="121">
        <v>0</v>
      </c>
      <c r="I36" s="121">
        <v>0</v>
      </c>
      <c r="J36" s="121">
        <v>0</v>
      </c>
      <c r="K36" s="121">
        <v>0</v>
      </c>
      <c r="L36" s="121">
        <v>0</v>
      </c>
      <c r="M36" s="121">
        <v>0</v>
      </c>
      <c r="N36" s="121">
        <v>0</v>
      </c>
      <c r="O36" s="121">
        <v>0</v>
      </c>
      <c r="P36" s="121">
        <v>0</v>
      </c>
      <c r="Q36" s="121">
        <v>0</v>
      </c>
      <c r="R36" s="121">
        <v>0</v>
      </c>
      <c r="S36" s="121">
        <v>0</v>
      </c>
    </row>
    <row r="37" spans="1:19" s="50" customFormat="1" ht="18.75" customHeight="1">
      <c r="A37" s="49">
        <v>2</v>
      </c>
      <c r="B37" s="105" t="s">
        <v>87</v>
      </c>
      <c r="C37" s="121"/>
      <c r="D37" s="121"/>
      <c r="E37" s="121">
        <v>13752987</v>
      </c>
      <c r="F37" s="121">
        <v>22781727</v>
      </c>
      <c r="G37" s="121">
        <v>10103747</v>
      </c>
      <c r="H37" s="121">
        <v>11654348</v>
      </c>
      <c r="I37" s="121">
        <v>19877444</v>
      </c>
      <c r="J37" s="121">
        <v>25993433</v>
      </c>
      <c r="K37" s="121">
        <v>30588667</v>
      </c>
      <c r="L37" s="121">
        <v>23283951</v>
      </c>
      <c r="M37" s="121">
        <v>8516403</v>
      </c>
      <c r="N37" s="121">
        <v>35365061</v>
      </c>
      <c r="O37" s="121">
        <v>36789653</v>
      </c>
      <c r="P37" s="121">
        <v>49592791</v>
      </c>
      <c r="Q37" s="121">
        <v>55090937</v>
      </c>
      <c r="R37" s="121">
        <v>41363788</v>
      </c>
      <c r="S37" s="121">
        <v>79715917</v>
      </c>
    </row>
    <row r="38" spans="1:19" s="50" customFormat="1" ht="18.75" customHeight="1">
      <c r="A38" s="49">
        <v>3</v>
      </c>
      <c r="B38" s="105" t="s">
        <v>88</v>
      </c>
      <c r="C38" s="121"/>
      <c r="D38" s="121"/>
      <c r="E38" s="121">
        <v>12902247</v>
      </c>
      <c r="F38" s="121">
        <v>21677319</v>
      </c>
      <c r="G38" s="121">
        <v>20854002</v>
      </c>
      <c r="H38" s="121">
        <v>16667152</v>
      </c>
      <c r="I38" s="121">
        <v>22685341</v>
      </c>
      <c r="J38" s="121">
        <v>20822578</v>
      </c>
      <c r="K38" s="121">
        <v>39628219</v>
      </c>
      <c r="L38" s="121">
        <v>18169981</v>
      </c>
      <c r="M38" s="121">
        <v>38865984</v>
      </c>
      <c r="N38" s="121">
        <v>21047171</v>
      </c>
      <c r="O38" s="121">
        <v>28230242</v>
      </c>
      <c r="P38" s="121">
        <v>44577046</v>
      </c>
      <c r="Q38" s="121">
        <v>34069984</v>
      </c>
      <c r="R38" s="121">
        <v>29505312</v>
      </c>
      <c r="S38" s="121">
        <v>35898612</v>
      </c>
    </row>
    <row r="39" spans="1:19" s="50" customFormat="1" ht="18.75" customHeight="1">
      <c r="A39" s="49">
        <v>4</v>
      </c>
      <c r="B39" s="105" t="s">
        <v>89</v>
      </c>
      <c r="C39" s="121"/>
      <c r="D39" s="121"/>
      <c r="E39" s="121">
        <v>23167312</v>
      </c>
      <c r="F39" s="121">
        <v>29545128</v>
      </c>
      <c r="G39" s="121">
        <v>33617835</v>
      </c>
      <c r="H39" s="121">
        <v>36985053</v>
      </c>
      <c r="I39" s="121">
        <v>40907873</v>
      </c>
      <c r="J39" s="121">
        <v>42741716</v>
      </c>
      <c r="K39" s="121">
        <v>46275730</v>
      </c>
      <c r="L39" s="121">
        <v>49953410</v>
      </c>
      <c r="M39" s="121">
        <v>0</v>
      </c>
      <c r="N39" s="121">
        <v>0</v>
      </c>
      <c r="O39" s="121">
        <v>0</v>
      </c>
      <c r="P39" s="121">
        <v>0</v>
      </c>
      <c r="Q39" s="121">
        <v>0</v>
      </c>
      <c r="R39" s="121">
        <v>0</v>
      </c>
      <c r="S39" s="121">
        <v>0</v>
      </c>
    </row>
    <row r="40" spans="1:19" s="50" customFormat="1" ht="18.75" customHeight="1">
      <c r="A40" s="49">
        <v>5</v>
      </c>
      <c r="B40" s="105" t="s">
        <v>90</v>
      </c>
      <c r="C40" s="123">
        <v>0</v>
      </c>
      <c r="D40" s="123">
        <v>0</v>
      </c>
      <c r="E40" s="123">
        <v>0</v>
      </c>
      <c r="F40" s="123">
        <v>0</v>
      </c>
      <c r="G40" s="123">
        <v>0</v>
      </c>
      <c r="H40" s="123">
        <v>0</v>
      </c>
      <c r="I40" s="123">
        <v>0</v>
      </c>
      <c r="J40" s="123">
        <v>0</v>
      </c>
      <c r="K40" s="123">
        <v>0</v>
      </c>
      <c r="L40" s="123">
        <v>0</v>
      </c>
      <c r="M40" s="123">
        <v>0</v>
      </c>
      <c r="N40" s="123">
        <v>0</v>
      </c>
      <c r="O40" s="123">
        <v>0</v>
      </c>
      <c r="P40" s="123">
        <v>0</v>
      </c>
      <c r="Q40" s="123">
        <v>0</v>
      </c>
      <c r="R40" s="123">
        <v>0</v>
      </c>
      <c r="S40" s="121">
        <v>0</v>
      </c>
    </row>
    <row r="41" spans="1:19" ht="18.75" customHeight="1">
      <c r="A41" s="51" t="s">
        <v>91</v>
      </c>
      <c r="B41" s="106" t="s">
        <v>92</v>
      </c>
      <c r="C41" s="122"/>
      <c r="D41" s="122"/>
      <c r="E41" s="122"/>
      <c r="F41" s="122"/>
      <c r="G41" s="122"/>
      <c r="H41" s="122"/>
      <c r="I41" s="122"/>
      <c r="J41" s="122"/>
      <c r="K41" s="122"/>
      <c r="L41" s="122"/>
      <c r="M41" s="122"/>
      <c r="N41" s="122"/>
      <c r="O41" s="122"/>
      <c r="P41" s="122"/>
      <c r="Q41" s="122"/>
      <c r="R41" s="122"/>
      <c r="S41" s="122"/>
    </row>
    <row r="42" spans="1:19" s="50" customFormat="1" ht="30.75">
      <c r="A42" s="49">
        <v>1</v>
      </c>
      <c r="B42" s="105" t="s">
        <v>121</v>
      </c>
      <c r="C42" s="123"/>
      <c r="D42" s="123"/>
      <c r="E42" s="123"/>
      <c r="F42" s="123"/>
      <c r="G42" s="123"/>
      <c r="H42" s="123">
        <v>0</v>
      </c>
      <c r="I42" s="123">
        <v>0</v>
      </c>
      <c r="J42" s="123">
        <v>0</v>
      </c>
      <c r="K42" s="123">
        <v>0</v>
      </c>
      <c r="L42" s="123">
        <v>0</v>
      </c>
      <c r="M42" s="123">
        <v>0</v>
      </c>
      <c r="N42" s="123">
        <v>0</v>
      </c>
      <c r="O42" s="123">
        <v>0</v>
      </c>
      <c r="P42" s="123">
        <v>0</v>
      </c>
      <c r="Q42" s="123">
        <v>0</v>
      </c>
      <c r="R42" s="123">
        <v>0</v>
      </c>
      <c r="S42" s="121">
        <v>0</v>
      </c>
    </row>
    <row r="43" spans="1:19" ht="18.75" customHeight="1">
      <c r="A43" s="84" t="s">
        <v>95</v>
      </c>
      <c r="B43" s="100" t="s">
        <v>96</v>
      </c>
      <c r="C43" s="122"/>
      <c r="D43" s="122"/>
      <c r="E43" s="122"/>
      <c r="F43" s="122"/>
      <c r="G43" s="122"/>
      <c r="H43" s="122"/>
      <c r="I43" s="122"/>
      <c r="J43" s="122"/>
      <c r="K43" s="122"/>
      <c r="L43" s="122"/>
      <c r="M43" s="122"/>
      <c r="N43" s="122"/>
      <c r="O43" s="122"/>
      <c r="P43" s="122"/>
      <c r="Q43" s="122"/>
      <c r="R43" s="122"/>
      <c r="S43" s="122"/>
    </row>
    <row r="44" spans="1:19" ht="39.950000000000003" customHeight="1">
      <c r="A44" s="109" t="s">
        <v>122</v>
      </c>
      <c r="B44" s="110" t="s">
        <v>123</v>
      </c>
      <c r="C44" s="123">
        <v>0</v>
      </c>
      <c r="D44" s="123"/>
      <c r="E44" s="123"/>
      <c r="F44" s="123"/>
      <c r="G44" s="123"/>
      <c r="H44" s="123"/>
      <c r="I44" s="123"/>
      <c r="J44" s="123"/>
      <c r="K44" s="123"/>
      <c r="L44" s="123"/>
      <c r="M44" s="123"/>
      <c r="N44" s="123"/>
      <c r="O44" s="123"/>
      <c r="P44" s="123"/>
      <c r="Q44" s="123"/>
      <c r="R44" s="123"/>
      <c r="S44" s="123"/>
    </row>
    <row r="45" spans="1:19" ht="39.950000000000003" customHeight="1">
      <c r="A45" s="109" t="s">
        <v>124</v>
      </c>
      <c r="B45" s="110" t="s">
        <v>125</v>
      </c>
      <c r="C45" s="123">
        <v>3933030.78</v>
      </c>
      <c r="D45" s="123">
        <v>5132111.83</v>
      </c>
      <c r="E45" s="123">
        <v>7893088.71</v>
      </c>
      <c r="F45" s="123">
        <v>10717646.039999999</v>
      </c>
      <c r="G45" s="123">
        <v>12984386.35</v>
      </c>
      <c r="H45" s="123">
        <v>33566241.020000003</v>
      </c>
      <c r="I45" s="123">
        <v>30840058.800000001</v>
      </c>
      <c r="J45" s="123">
        <v>33894227.829999998</v>
      </c>
      <c r="K45" s="123">
        <v>41155194.219999999</v>
      </c>
      <c r="L45" s="123">
        <v>44387613.759999998</v>
      </c>
      <c r="M45" s="123">
        <v>46138780.07</v>
      </c>
      <c r="N45" s="123">
        <v>47659874.960000001</v>
      </c>
      <c r="O45" s="123">
        <v>52167680.869999997</v>
      </c>
      <c r="P45" s="123">
        <v>69239744.980000004</v>
      </c>
      <c r="Q45" s="123">
        <v>80070365.579999998</v>
      </c>
      <c r="R45" s="123">
        <v>58147184.520000003</v>
      </c>
      <c r="S45" s="121">
        <v>51137357.619999997</v>
      </c>
    </row>
    <row r="46" spans="1:19" ht="39.950000000000003" customHeight="1">
      <c r="A46" s="111" t="s">
        <v>26</v>
      </c>
      <c r="B46" s="110" t="s">
        <v>126</v>
      </c>
      <c r="C46" s="123">
        <v>3933030.78</v>
      </c>
      <c r="D46" s="123">
        <v>4385818.95</v>
      </c>
      <c r="E46" s="123">
        <v>3055994.58</v>
      </c>
      <c r="F46" s="123">
        <v>7105767.8799999999</v>
      </c>
      <c r="G46" s="123">
        <v>12666425.380000001</v>
      </c>
      <c r="H46" s="123">
        <v>28917754.760000002</v>
      </c>
      <c r="I46" s="123">
        <v>29792860.23</v>
      </c>
      <c r="J46" s="123">
        <v>33299911.460000001</v>
      </c>
      <c r="K46" s="123">
        <v>40530846.530000001</v>
      </c>
      <c r="L46" s="123">
        <v>44979980.289999999</v>
      </c>
      <c r="M46" s="123">
        <v>44901371.25</v>
      </c>
      <c r="N46" s="123">
        <v>47173985.890000001</v>
      </c>
      <c r="O46" s="123">
        <v>52337006.93</v>
      </c>
      <c r="P46" s="123">
        <v>71722626.760000005</v>
      </c>
      <c r="Q46" s="123">
        <v>79871547.700000003</v>
      </c>
      <c r="R46" s="123">
        <v>60404834.990000002</v>
      </c>
      <c r="S46" s="121">
        <v>39107345.340000004</v>
      </c>
    </row>
    <row r="47" spans="1:19" ht="45">
      <c r="A47" s="109" t="s">
        <v>127</v>
      </c>
      <c r="B47" s="110" t="s">
        <v>128</v>
      </c>
      <c r="C47" s="123">
        <v>0</v>
      </c>
      <c r="D47" s="123"/>
      <c r="E47" s="123"/>
      <c r="F47" s="123"/>
      <c r="G47" s="123"/>
      <c r="H47" s="123"/>
      <c r="I47" s="123"/>
      <c r="J47" s="123"/>
      <c r="K47" s="123"/>
      <c r="L47" s="123"/>
      <c r="M47" s="123"/>
      <c r="N47" s="123"/>
      <c r="O47" s="123"/>
      <c r="P47" s="123"/>
      <c r="Q47" s="123"/>
      <c r="R47" s="123"/>
      <c r="S47" s="123"/>
    </row>
    <row r="48" spans="1:19" ht="45">
      <c r="A48" s="109" t="s">
        <v>129</v>
      </c>
      <c r="B48" s="110" t="s">
        <v>130</v>
      </c>
      <c r="C48" s="123">
        <v>0</v>
      </c>
      <c r="D48" s="123"/>
      <c r="E48" s="123"/>
      <c r="F48" s="123"/>
      <c r="G48" s="123"/>
      <c r="H48" s="123"/>
      <c r="I48" s="123"/>
      <c r="J48" s="123"/>
      <c r="K48" s="123"/>
      <c r="L48" s="123"/>
      <c r="M48" s="123"/>
      <c r="N48" s="123"/>
      <c r="O48" s="123"/>
      <c r="P48" s="123"/>
      <c r="Q48" s="123"/>
      <c r="R48" s="123"/>
      <c r="S48" s="123"/>
    </row>
    <row r="49" spans="1:19" ht="39.950000000000003" customHeight="1">
      <c r="A49" s="111" t="s">
        <v>83</v>
      </c>
      <c r="B49" s="110" t="s">
        <v>131</v>
      </c>
      <c r="C49" s="123">
        <v>0</v>
      </c>
      <c r="D49" s="123"/>
      <c r="E49" s="123"/>
      <c r="F49" s="123"/>
      <c r="G49" s="123"/>
      <c r="H49" s="123"/>
      <c r="I49" s="123"/>
      <c r="J49" s="123"/>
      <c r="K49" s="123"/>
      <c r="L49" s="123"/>
      <c r="M49" s="123"/>
      <c r="N49" s="123"/>
      <c r="O49" s="123"/>
      <c r="P49" s="123"/>
      <c r="Q49" s="123"/>
      <c r="R49" s="123"/>
      <c r="S49" s="123"/>
    </row>
    <row r="50" spans="1:19" ht="39.950000000000003" customHeight="1">
      <c r="A50" s="115" t="s">
        <v>50</v>
      </c>
      <c r="B50" s="114" t="s">
        <v>132</v>
      </c>
      <c r="C50" s="123">
        <v>0</v>
      </c>
      <c r="D50" s="123">
        <v>0</v>
      </c>
      <c r="E50" s="123">
        <v>0</v>
      </c>
      <c r="F50" s="123">
        <v>0</v>
      </c>
      <c r="G50" s="123">
        <v>0</v>
      </c>
      <c r="H50" s="123">
        <v>0</v>
      </c>
      <c r="I50" s="123">
        <v>8054542.4199999999</v>
      </c>
      <c r="J50" s="123">
        <v>14902881.939999999</v>
      </c>
      <c r="K50" s="123">
        <v>10612617.810000001</v>
      </c>
      <c r="L50" s="123">
        <v>13035470.33</v>
      </c>
      <c r="M50" s="123">
        <v>18930760.690000001</v>
      </c>
      <c r="N50" s="123">
        <v>19595527.77</v>
      </c>
      <c r="O50" s="123">
        <v>21679489.329999998</v>
      </c>
      <c r="P50" s="123">
        <v>20101984.699999999</v>
      </c>
      <c r="Q50" s="123">
        <v>25173846.059999999</v>
      </c>
      <c r="R50" s="123">
        <v>26808093.07</v>
      </c>
      <c r="S50" s="121">
        <v>27760799.960000001</v>
      </c>
    </row>
    <row r="51" spans="1:19" ht="39.950000000000003" customHeight="1">
      <c r="A51" s="115" t="s">
        <v>53</v>
      </c>
      <c r="B51" s="114" t="s">
        <v>133</v>
      </c>
      <c r="C51" s="123">
        <v>0</v>
      </c>
      <c r="D51" s="123">
        <v>0</v>
      </c>
      <c r="E51" s="123">
        <v>0</v>
      </c>
      <c r="F51" s="123">
        <v>0</v>
      </c>
      <c r="G51" s="123">
        <v>0</v>
      </c>
      <c r="H51" s="123">
        <v>0</v>
      </c>
      <c r="I51" s="123">
        <v>10734808.220000001</v>
      </c>
      <c r="J51" s="123">
        <v>16762981.439999999</v>
      </c>
      <c r="K51" s="123">
        <v>14001788.689999999</v>
      </c>
      <c r="L51" s="123">
        <v>13047771.550000001</v>
      </c>
      <c r="M51" s="123">
        <v>25348612.260000002</v>
      </c>
      <c r="N51" s="123">
        <v>25234639.210000001</v>
      </c>
      <c r="O51" s="123">
        <v>24622934.460000001</v>
      </c>
      <c r="P51" s="123">
        <v>22792468.510000002</v>
      </c>
      <c r="Q51" s="123">
        <v>22329692.190000001</v>
      </c>
      <c r="R51" s="123">
        <v>27740633.449999999</v>
      </c>
      <c r="S51" s="121">
        <v>32116084.359999999</v>
      </c>
    </row>
    <row r="52" spans="1:19" ht="39.950000000000003" customHeight="1">
      <c r="A52" s="115" t="s">
        <v>98</v>
      </c>
      <c r="B52" s="114" t="s">
        <v>134</v>
      </c>
      <c r="C52" s="123">
        <v>0</v>
      </c>
      <c r="D52" s="123"/>
      <c r="E52" s="123"/>
      <c r="F52" s="123"/>
      <c r="G52" s="123"/>
      <c r="H52" s="123"/>
      <c r="I52" s="123"/>
      <c r="J52" s="123"/>
      <c r="K52" s="123"/>
      <c r="L52" s="123"/>
      <c r="M52" s="123"/>
      <c r="N52" s="123"/>
      <c r="O52" s="123"/>
      <c r="P52" s="123"/>
      <c r="Q52" s="123"/>
      <c r="R52" s="123"/>
      <c r="S52" s="123"/>
    </row>
    <row r="53" spans="1:19" ht="39.950000000000003" customHeight="1">
      <c r="A53" s="115" t="s">
        <v>135</v>
      </c>
      <c r="B53" s="114" t="s">
        <v>136</v>
      </c>
      <c r="C53" s="123">
        <v>0</v>
      </c>
      <c r="D53" s="123"/>
      <c r="E53" s="123"/>
      <c r="F53" s="123"/>
      <c r="G53" s="123"/>
      <c r="H53" s="123"/>
      <c r="I53" s="123"/>
      <c r="J53" s="123"/>
      <c r="K53" s="123"/>
      <c r="L53" s="123"/>
      <c r="M53" s="123"/>
      <c r="N53" s="123"/>
      <c r="O53" s="123"/>
      <c r="P53" s="123"/>
      <c r="Q53" s="123"/>
      <c r="R53" s="123"/>
      <c r="S53" s="123"/>
    </row>
    <row r="54" spans="1:19" ht="39.950000000000003" customHeight="1">
      <c r="A54" s="113" t="s">
        <v>58</v>
      </c>
      <c r="B54" s="112" t="s">
        <v>137</v>
      </c>
      <c r="C54" s="123">
        <v>0</v>
      </c>
      <c r="D54" s="123"/>
      <c r="E54" s="123"/>
      <c r="F54" s="123"/>
      <c r="G54" s="123"/>
      <c r="H54" s="123"/>
      <c r="I54" s="123"/>
      <c r="J54" s="123"/>
      <c r="K54" s="123"/>
      <c r="L54" s="123"/>
      <c r="M54" s="123"/>
      <c r="N54" s="123"/>
      <c r="O54" s="123"/>
      <c r="P54" s="123"/>
      <c r="Q54" s="123"/>
      <c r="R54" s="123"/>
      <c r="S54" s="123"/>
    </row>
    <row r="55" spans="1:19" ht="39.950000000000003" customHeight="1">
      <c r="A55" s="113" t="s">
        <v>61</v>
      </c>
      <c r="B55" s="112" t="s">
        <v>138</v>
      </c>
      <c r="C55" s="123">
        <v>0</v>
      </c>
      <c r="D55" s="123"/>
      <c r="E55" s="123"/>
      <c r="F55" s="123"/>
      <c r="G55" s="123"/>
      <c r="H55" s="123"/>
      <c r="I55" s="123"/>
      <c r="J55" s="123"/>
      <c r="K55" s="123"/>
      <c r="L55" s="123"/>
      <c r="M55" s="123"/>
      <c r="N55" s="123"/>
      <c r="O55" s="123"/>
      <c r="P55" s="123"/>
      <c r="Q55" s="123"/>
      <c r="R55" s="123"/>
      <c r="S55" s="123"/>
    </row>
    <row r="56" spans="1:19" ht="39.950000000000003" customHeight="1">
      <c r="A56" s="113" t="s">
        <v>139</v>
      </c>
      <c r="B56" s="112" t="s">
        <v>140</v>
      </c>
      <c r="C56" s="123">
        <v>12512130.16</v>
      </c>
      <c r="D56" s="123">
        <v>10842167.42</v>
      </c>
      <c r="E56" s="123">
        <v>8809928.2400000002</v>
      </c>
      <c r="F56" s="123">
        <v>10556384.140000001</v>
      </c>
      <c r="G56" s="123">
        <v>3285082.84</v>
      </c>
      <c r="H56" s="123">
        <v>1719748.22</v>
      </c>
      <c r="I56" s="123">
        <v>5280463.97</v>
      </c>
      <c r="J56" s="123">
        <v>7759166.4199999999</v>
      </c>
      <c r="K56" s="123">
        <v>8772212.0999999996</v>
      </c>
      <c r="L56" s="123">
        <v>11654168.279999999</v>
      </c>
      <c r="M56" s="123">
        <v>30298180.469999999</v>
      </c>
      <c r="N56" s="123">
        <v>28623053.149999999</v>
      </c>
      <c r="O56" s="123">
        <v>22935511.289999999</v>
      </c>
      <c r="P56" s="123">
        <v>21118599.57</v>
      </c>
      <c r="Q56" s="123">
        <v>16158575.200000001</v>
      </c>
      <c r="R56" s="123">
        <v>17473339.240000002</v>
      </c>
      <c r="S56" s="121">
        <v>29142861.75</v>
      </c>
    </row>
    <row r="57" spans="1:19" ht="39.950000000000003" customHeight="1">
      <c r="A57" s="113" t="s">
        <v>141</v>
      </c>
      <c r="B57" s="112" t="s">
        <v>142</v>
      </c>
      <c r="C57" s="123">
        <v>12512130.16</v>
      </c>
      <c r="D57" s="123">
        <v>11560124.9</v>
      </c>
      <c r="E57" s="123">
        <v>9759677.8699999992</v>
      </c>
      <c r="F57" s="123">
        <v>10720392.699999999</v>
      </c>
      <c r="G57" s="123">
        <v>7417492.3799999999</v>
      </c>
      <c r="H57" s="123">
        <v>2394904.9300000002</v>
      </c>
      <c r="I57" s="123">
        <v>2094737.12</v>
      </c>
      <c r="J57" s="123">
        <v>7274524.1600000001</v>
      </c>
      <c r="K57" s="123">
        <v>1865644.1</v>
      </c>
      <c r="L57" s="123">
        <v>5632259.0199999996</v>
      </c>
      <c r="M57" s="123">
        <v>22126369.379999999</v>
      </c>
      <c r="N57" s="123">
        <v>21564409.640000001</v>
      </c>
      <c r="O57" s="123">
        <v>19585812.690000001</v>
      </c>
      <c r="P57" s="123">
        <v>26724269.789999999</v>
      </c>
      <c r="Q57" s="123">
        <v>16440888.439999999</v>
      </c>
      <c r="R57" s="123">
        <v>18484517.289999999</v>
      </c>
      <c r="S57" s="121">
        <v>26664500.140000001</v>
      </c>
    </row>
    <row r="58" spans="1:19" ht="39.950000000000003" customHeight="1">
      <c r="A58" s="116" t="s">
        <v>143</v>
      </c>
      <c r="B58" s="117" t="s">
        <v>144</v>
      </c>
      <c r="C58" s="123">
        <v>0</v>
      </c>
      <c r="D58" s="123"/>
      <c r="E58" s="123"/>
      <c r="F58" s="123"/>
      <c r="G58" s="123"/>
      <c r="H58" s="123"/>
      <c r="I58" s="123"/>
      <c r="J58" s="123"/>
      <c r="K58" s="123"/>
      <c r="L58" s="123"/>
      <c r="M58" s="123"/>
      <c r="N58" s="123"/>
      <c r="O58" s="123"/>
      <c r="P58" s="123"/>
      <c r="Q58" s="123"/>
      <c r="R58" s="123"/>
      <c r="S58" s="123"/>
    </row>
    <row r="59" spans="1:19" ht="39.950000000000003" customHeight="1">
      <c r="A59" s="116" t="s">
        <v>145</v>
      </c>
      <c r="B59" s="117" t="s">
        <v>146</v>
      </c>
      <c r="C59" s="123">
        <v>0</v>
      </c>
      <c r="D59" s="123"/>
      <c r="E59" s="123"/>
      <c r="F59" s="123"/>
      <c r="G59" s="123"/>
      <c r="H59" s="123"/>
      <c r="I59" s="123"/>
      <c r="J59" s="123"/>
      <c r="K59" s="123"/>
      <c r="L59" s="123"/>
      <c r="M59" s="123"/>
      <c r="N59" s="123"/>
      <c r="O59" s="123"/>
      <c r="P59" s="123"/>
      <c r="Q59" s="123"/>
      <c r="R59" s="123"/>
      <c r="S59" s="123"/>
    </row>
    <row r="60" spans="1:19" ht="39.950000000000003" customHeight="1">
      <c r="A60" s="116" t="s">
        <v>147</v>
      </c>
      <c r="B60" s="117" t="s">
        <v>148</v>
      </c>
      <c r="C60" s="123">
        <v>0</v>
      </c>
      <c r="D60" s="123">
        <v>0</v>
      </c>
      <c r="E60" s="123">
        <v>0</v>
      </c>
      <c r="F60" s="123">
        <v>0</v>
      </c>
      <c r="G60" s="123">
        <v>0</v>
      </c>
      <c r="H60" s="123">
        <v>0</v>
      </c>
      <c r="I60" s="123">
        <v>0</v>
      </c>
      <c r="J60" s="123">
        <v>14476542.800000001</v>
      </c>
      <c r="K60" s="123">
        <v>18502824.329999998</v>
      </c>
      <c r="L60" s="123">
        <v>-1435737.38</v>
      </c>
      <c r="M60" s="123">
        <v>2711159.2</v>
      </c>
      <c r="N60" s="123">
        <v>-1400351.12</v>
      </c>
      <c r="O60" s="123">
        <v>3679376.2</v>
      </c>
      <c r="P60" s="123">
        <v>32485987.609999999</v>
      </c>
      <c r="Q60" s="123">
        <v>29758179.440000001</v>
      </c>
      <c r="R60" s="123">
        <v>27324910.93</v>
      </c>
      <c r="S60" s="121">
        <v>33252002.32</v>
      </c>
    </row>
    <row r="61" spans="1:19" ht="39.950000000000003" customHeight="1">
      <c r="A61" s="116" t="s">
        <v>149</v>
      </c>
      <c r="B61" s="117" t="s">
        <v>150</v>
      </c>
      <c r="C61" s="123">
        <v>0</v>
      </c>
      <c r="D61" s="123">
        <v>0</v>
      </c>
      <c r="E61" s="123">
        <v>0</v>
      </c>
      <c r="F61" s="123">
        <v>0</v>
      </c>
      <c r="G61" s="123">
        <v>0</v>
      </c>
      <c r="H61" s="123">
        <v>0</v>
      </c>
      <c r="I61" s="123">
        <v>0</v>
      </c>
      <c r="J61" s="123">
        <v>14476542.800000001</v>
      </c>
      <c r="K61" s="123">
        <v>14001788.689999999</v>
      </c>
      <c r="L61" s="123">
        <v>-2011814.04</v>
      </c>
      <c r="M61" s="123">
        <v>2235359.1</v>
      </c>
      <c r="N61" s="123">
        <v>-926621.85</v>
      </c>
      <c r="O61" s="123">
        <v>3679488.31</v>
      </c>
      <c r="P61" s="123">
        <v>31717513.960000001</v>
      </c>
      <c r="Q61" s="123">
        <v>30234675.489999998</v>
      </c>
      <c r="R61" s="123">
        <v>28725575.18</v>
      </c>
      <c r="S61" s="121">
        <v>29424917.170000002</v>
      </c>
    </row>
    <row r="62" spans="1:19" ht="39.950000000000003" customHeight="1">
      <c r="A62" s="118" t="s">
        <v>151</v>
      </c>
      <c r="B62" s="119" t="s">
        <v>152</v>
      </c>
      <c r="C62" s="123">
        <v>0</v>
      </c>
      <c r="D62" s="123"/>
      <c r="E62" s="123"/>
      <c r="F62" s="123"/>
      <c r="G62" s="123"/>
      <c r="H62" s="123"/>
      <c r="I62" s="123"/>
      <c r="J62" s="123"/>
      <c r="K62" s="123"/>
      <c r="L62" s="123"/>
      <c r="M62" s="123"/>
      <c r="N62" s="123"/>
      <c r="O62" s="123"/>
      <c r="P62" s="123"/>
      <c r="Q62" s="123"/>
      <c r="R62" s="123"/>
      <c r="S62" s="123"/>
    </row>
    <row r="63" spans="1:19" ht="39.950000000000003" customHeight="1">
      <c r="A63" s="118" t="s">
        <v>153</v>
      </c>
      <c r="B63" s="119" t="s">
        <v>154</v>
      </c>
      <c r="C63" s="123">
        <v>0</v>
      </c>
      <c r="D63" s="123"/>
      <c r="E63" s="123"/>
      <c r="F63" s="123"/>
      <c r="G63" s="123"/>
      <c r="H63" s="123"/>
      <c r="I63" s="123"/>
      <c r="J63" s="123"/>
      <c r="K63" s="123"/>
      <c r="L63" s="123"/>
      <c r="M63" s="123"/>
      <c r="N63" s="123"/>
      <c r="O63" s="123"/>
      <c r="P63" s="123"/>
      <c r="Q63" s="123"/>
      <c r="R63" s="123"/>
      <c r="S63" s="123"/>
    </row>
    <row r="64" spans="1:19" ht="39.950000000000003" customHeight="1">
      <c r="A64" s="118" t="s">
        <v>155</v>
      </c>
      <c r="B64" s="119" t="s">
        <v>156</v>
      </c>
      <c r="C64" s="123">
        <v>0</v>
      </c>
      <c r="D64" s="123">
        <v>0</v>
      </c>
      <c r="E64" s="123">
        <v>0</v>
      </c>
      <c r="F64" s="123">
        <v>0</v>
      </c>
      <c r="G64" s="123">
        <v>0</v>
      </c>
      <c r="H64" s="123">
        <v>0</v>
      </c>
      <c r="I64" s="123">
        <v>0</v>
      </c>
      <c r="J64" s="123">
        <v>0</v>
      </c>
      <c r="K64" s="123">
        <v>698853.83</v>
      </c>
      <c r="L64" s="123">
        <v>457896.51</v>
      </c>
      <c r="M64" s="123">
        <v>0</v>
      </c>
      <c r="N64" s="123">
        <v>366222.95</v>
      </c>
      <c r="O64" s="123">
        <v>850796.13</v>
      </c>
      <c r="P64" s="123">
        <v>397788.41</v>
      </c>
      <c r="Q64" s="123">
        <v>545020.39</v>
      </c>
      <c r="R64" s="123">
        <v>666020.85</v>
      </c>
      <c r="S64" s="121">
        <v>325342.45</v>
      </c>
    </row>
    <row r="65" spans="1:19" ht="39.950000000000003" customHeight="1">
      <c r="A65" s="118" t="s">
        <v>157</v>
      </c>
      <c r="B65" s="119" t="s">
        <v>158</v>
      </c>
      <c r="C65" s="123">
        <v>0</v>
      </c>
      <c r="D65" s="123">
        <v>0</v>
      </c>
      <c r="E65" s="123">
        <v>0</v>
      </c>
      <c r="F65" s="123">
        <v>0</v>
      </c>
      <c r="G65" s="123">
        <v>0</v>
      </c>
      <c r="H65" s="123">
        <v>0</v>
      </c>
      <c r="I65" s="123">
        <v>0</v>
      </c>
      <c r="J65" s="123">
        <v>0</v>
      </c>
      <c r="K65" s="123">
        <v>528093.53</v>
      </c>
      <c r="L65" s="123">
        <v>344774.7</v>
      </c>
      <c r="M65" s="123">
        <v>-4140.93</v>
      </c>
      <c r="N65" s="123">
        <v>469098.57</v>
      </c>
      <c r="O65" s="123">
        <v>850642.2</v>
      </c>
      <c r="P65" s="123">
        <v>408967.86</v>
      </c>
      <c r="Q65" s="123">
        <v>547899.25</v>
      </c>
      <c r="R65" s="123">
        <v>700303.52</v>
      </c>
      <c r="S65" s="121">
        <v>203765.86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2637" activePane="bottomLeft" state="frozen"/>
      <selection activeCell="A3293" sqref="A3293"/>
      <selection pane="bottomLeft" activeCell="F2674" sqref="F2674"/>
    </sheetView>
  </sheetViews>
  <sheetFormatPr baseColWidth="10" defaultColWidth="11.42578125" defaultRowHeight="12.75"/>
  <cols>
    <col min="1" max="1" width="37.7109375" style="35" customWidth="1"/>
    <col min="2" max="2" width="16.7109375" style="35" bestFit="1" customWidth="1"/>
    <col min="3" max="17" width="18.28515625" style="35" customWidth="1"/>
    <col min="18" max="18" width="20.28515625" style="35" customWidth="1"/>
    <col min="19" max="19" width="18.28515625" style="35" customWidth="1"/>
    <col min="20" max="16384" width="11.42578125" style="35"/>
  </cols>
  <sheetData>
    <row r="1" spans="1:19">
      <c r="A1" s="34" t="s">
        <v>159</v>
      </c>
    </row>
    <row r="2" spans="1:19" ht="89.25">
      <c r="A2" s="83"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6" t="s">
        <v>179</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181</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182</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183</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184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185</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186</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v>16018.120578</v>
      </c>
      <c r="M590" s="37">
        <v>16018.120578</v>
      </c>
      <c r="N590" s="37">
        <v>16018.120578</v>
      </c>
      <c r="O590" s="37">
        <v>16018.120578</v>
      </c>
      <c r="P590" s="37">
        <v>16018.120578</v>
      </c>
      <c r="Q590" s="37">
        <v>16018.120578</v>
      </c>
      <c r="R590" s="37">
        <v>16018.120578</v>
      </c>
      <c r="S590" s="37">
        <v>16018.120578</v>
      </c>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16018.120578</v>
      </c>
      <c r="M666" s="8">
        <f>SUM(M579:M665)</f>
        <v>16018.120578</v>
      </c>
      <c r="N666" s="11">
        <f>SUM(N574:N665)</f>
        <v>16018.120578</v>
      </c>
      <c r="O666" s="11">
        <f>SUM(O574:O665)</f>
        <v>16018.120578</v>
      </c>
      <c r="P666" s="11">
        <f>SUM(P574:P665)</f>
        <v>16018.120578</v>
      </c>
      <c r="Q666" s="11">
        <f>SUM(Q574:Q665)</f>
        <v>16018.120578</v>
      </c>
      <c r="R666" s="11">
        <f>SUM(R573:R665)</f>
        <v>16018.120578</v>
      </c>
      <c r="S666" s="11">
        <f>SUM(S573:S665)</f>
        <v>16018.120578</v>
      </c>
    </row>
    <row r="667" spans="1:19">
      <c r="A667" s="75"/>
      <c r="B667" s="7"/>
      <c r="C667" s="8"/>
      <c r="D667" s="8"/>
      <c r="E667" s="8"/>
      <c r="F667" s="8"/>
      <c r="G667" s="8"/>
      <c r="H667" s="8"/>
      <c r="I667" s="8"/>
      <c r="J667" s="8"/>
      <c r="K667" s="8"/>
      <c r="L667" s="8"/>
      <c r="M667" s="10"/>
    </row>
    <row r="668" spans="1:19">
      <c r="A668" s="76" t="s">
        <v>187</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188</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189</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190</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191</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192</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193</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6"/>
      <c r="D1333" s="36"/>
      <c r="E1333" s="36"/>
      <c r="F1333" s="36"/>
      <c r="G1333" s="36"/>
      <c r="H1333" s="36"/>
      <c r="I1333" s="36"/>
      <c r="J1333" s="36"/>
      <c r="K1333" s="36"/>
      <c r="L1333" s="36"/>
      <c r="M1333" s="36"/>
      <c r="N1333" s="36"/>
      <c r="O1333" s="36"/>
      <c r="P1333" s="36"/>
      <c r="Q1333" s="36"/>
      <c r="R1333" s="73"/>
      <c r="S1333" s="37">
        <v>674966.75</v>
      </c>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v>54060.84</v>
      </c>
      <c r="N1339" s="37">
        <v>54060.84</v>
      </c>
      <c r="O1339" s="37">
        <v>54060.84</v>
      </c>
      <c r="P1339" s="37">
        <v>54060.84</v>
      </c>
      <c r="Q1339" s="37">
        <v>54060.84</v>
      </c>
      <c r="R1339" s="37">
        <v>54060.84</v>
      </c>
      <c r="S1339" s="37">
        <v>54060.84</v>
      </c>
    </row>
    <row r="1340" spans="1:19">
      <c r="B1340" s="6">
        <v>2015</v>
      </c>
      <c r="C1340" s="36"/>
      <c r="D1340" s="36"/>
      <c r="E1340" s="36"/>
      <c r="F1340" s="36"/>
      <c r="G1340" s="36"/>
      <c r="H1340" s="36"/>
      <c r="I1340" s="36"/>
      <c r="J1340" s="36"/>
      <c r="K1340" s="36"/>
      <c r="L1340" s="37"/>
      <c r="M1340" s="37">
        <v>3669546</v>
      </c>
      <c r="N1340" s="37">
        <v>3669546</v>
      </c>
      <c r="O1340" s="37">
        <v>3669546</v>
      </c>
      <c r="P1340" s="37">
        <v>3669546</v>
      </c>
      <c r="Q1340" s="37">
        <v>3669546</v>
      </c>
      <c r="R1340" s="37">
        <v>3669546</v>
      </c>
      <c r="S1340" s="37">
        <v>3669546</v>
      </c>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v>3677865.64</v>
      </c>
      <c r="N1359" s="37">
        <v>3677865.64</v>
      </c>
      <c r="O1359" s="37">
        <v>3677865.64</v>
      </c>
      <c r="P1359" s="37">
        <v>3677865.64</v>
      </c>
      <c r="Q1359" s="37">
        <v>3677865.64</v>
      </c>
      <c r="R1359" s="37">
        <v>3677865.64</v>
      </c>
      <c r="S1359" s="37">
        <v>3677865.64</v>
      </c>
    </row>
    <row r="1360" spans="2:19">
      <c r="B1360" s="6">
        <v>1995</v>
      </c>
      <c r="C1360" s="37"/>
      <c r="D1360" s="37"/>
      <c r="E1360" s="37"/>
      <c r="F1360" s="37"/>
      <c r="G1360" s="37"/>
      <c r="H1360" s="37"/>
      <c r="I1360" s="37"/>
      <c r="J1360" s="37"/>
      <c r="K1360" s="37"/>
      <c r="L1360" s="37"/>
      <c r="M1360" s="37">
        <v>1159683.6200000001</v>
      </c>
      <c r="N1360" s="37">
        <v>1159683.6200000001</v>
      </c>
      <c r="O1360" s="37">
        <v>1159683.6200000001</v>
      </c>
      <c r="P1360" s="37">
        <v>1159683.6200000001</v>
      </c>
      <c r="Q1360" s="37">
        <v>1159683.6200000001</v>
      </c>
      <c r="R1360" s="37">
        <v>1159683.6200000001</v>
      </c>
      <c r="S1360" s="37">
        <v>1159683.6200000001</v>
      </c>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8561156.1000000015</v>
      </c>
      <c r="N1426" s="11">
        <f>SUM(N1334:N1425)</f>
        <v>8561156.1000000015</v>
      </c>
      <c r="O1426" s="11">
        <f>SUM(O1334:O1425)</f>
        <v>8561156.1000000015</v>
      </c>
      <c r="P1426" s="11">
        <f>SUM(P1334:P1425)</f>
        <v>8561156.1000000015</v>
      </c>
      <c r="Q1426" s="11">
        <f>SUM(Q1334:Q1425)</f>
        <v>8561156.1000000015</v>
      </c>
      <c r="R1426" s="11">
        <f>SUM(R1333:R1425)</f>
        <v>8561156.1000000015</v>
      </c>
      <c r="S1426" s="11">
        <f>SUM(S1333:S1425)</f>
        <v>9236122.8500000015</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6"/>
      <c r="D1523" s="36"/>
      <c r="E1523" s="36"/>
      <c r="F1523" s="36"/>
      <c r="G1523" s="36"/>
      <c r="H1523" s="36"/>
      <c r="I1523" s="36"/>
      <c r="J1523" s="36"/>
      <c r="K1523" s="36"/>
      <c r="L1523" s="36"/>
      <c r="M1523" s="36"/>
      <c r="N1523" s="36"/>
      <c r="O1523" s="36"/>
      <c r="P1523" s="36"/>
      <c r="Q1523" s="36"/>
      <c r="R1523" s="73"/>
      <c r="S1523" s="37">
        <v>2419727.6100000003</v>
      </c>
    </row>
    <row r="1524" spans="1:19">
      <c r="A1524" s="38"/>
      <c r="B1524" s="6">
        <v>2021</v>
      </c>
      <c r="C1524" s="36"/>
      <c r="D1524" s="36"/>
      <c r="E1524" s="36"/>
      <c r="F1524" s="36"/>
      <c r="G1524" s="36"/>
      <c r="H1524" s="36"/>
      <c r="I1524" s="36"/>
      <c r="J1524" s="36"/>
      <c r="K1524" s="36"/>
      <c r="L1524" s="36"/>
      <c r="M1524" s="36"/>
      <c r="N1524" s="36"/>
      <c r="O1524" s="36"/>
      <c r="P1524" s="36"/>
      <c r="Q1524" s="36"/>
      <c r="R1524" s="37">
        <v>780532.76</v>
      </c>
      <c r="S1524" s="37">
        <v>780532.76</v>
      </c>
    </row>
    <row r="1525" spans="1:19">
      <c r="B1525" s="6">
        <v>2020</v>
      </c>
      <c r="C1525" s="36"/>
      <c r="D1525" s="36"/>
      <c r="E1525" s="36"/>
      <c r="F1525" s="36"/>
      <c r="G1525" s="36"/>
      <c r="H1525" s="36"/>
      <c r="I1525" s="36"/>
      <c r="J1525" s="36"/>
      <c r="K1525" s="36"/>
      <c r="L1525" s="36"/>
      <c r="M1525" s="36"/>
      <c r="N1525" s="36"/>
      <c r="O1525" s="36"/>
      <c r="P1525" s="36"/>
      <c r="Q1525" s="37">
        <v>789648</v>
      </c>
      <c r="R1525" s="37">
        <v>789648</v>
      </c>
      <c r="S1525" s="37">
        <v>789648</v>
      </c>
    </row>
    <row r="1526" spans="1:19">
      <c r="A1526" s="40"/>
      <c r="B1526" s="6">
        <v>2019</v>
      </c>
      <c r="C1526" s="36"/>
      <c r="D1526" s="36"/>
      <c r="E1526" s="36"/>
      <c r="F1526" s="36"/>
      <c r="G1526" s="36"/>
      <c r="H1526" s="36"/>
      <c r="I1526" s="36"/>
      <c r="J1526" s="36"/>
      <c r="K1526" s="36"/>
      <c r="L1526" s="36"/>
      <c r="M1526" s="36"/>
      <c r="N1526" s="36"/>
      <c r="O1526" s="36"/>
      <c r="P1526" s="37">
        <v>7818719.4199999999</v>
      </c>
      <c r="Q1526" s="37">
        <v>7818719.4199999999</v>
      </c>
      <c r="R1526" s="37">
        <v>7818719.4199999999</v>
      </c>
      <c r="S1526" s="37">
        <v>7818719.4199999999</v>
      </c>
    </row>
    <row r="1527" spans="1:19">
      <c r="A1527" s="40"/>
      <c r="B1527" s="6">
        <v>2018</v>
      </c>
      <c r="C1527" s="36"/>
      <c r="D1527" s="36"/>
      <c r="E1527" s="36"/>
      <c r="F1527" s="36"/>
      <c r="G1527" s="36"/>
      <c r="H1527" s="36"/>
      <c r="I1527" s="36"/>
      <c r="J1527" s="36"/>
      <c r="K1527" s="36"/>
      <c r="L1527" s="36"/>
      <c r="M1527" s="36"/>
      <c r="N1527" s="36"/>
      <c r="O1527" s="37">
        <v>1447525.24</v>
      </c>
      <c r="P1527" s="37">
        <v>1447525.24</v>
      </c>
      <c r="Q1527" s="37">
        <v>1447525.24</v>
      </c>
      <c r="R1527" s="37">
        <v>1447525.24</v>
      </c>
      <c r="S1527" s="37">
        <v>1447525.24</v>
      </c>
    </row>
    <row r="1528" spans="1:19">
      <c r="A1528" s="40"/>
      <c r="B1528" s="6">
        <v>2017</v>
      </c>
      <c r="C1528" s="36"/>
      <c r="D1528" s="36"/>
      <c r="E1528" s="36"/>
      <c r="F1528" s="36"/>
      <c r="G1528" s="36"/>
      <c r="H1528" s="36"/>
      <c r="I1528" s="36"/>
      <c r="J1528" s="36"/>
      <c r="K1528" s="36"/>
      <c r="L1528" s="36"/>
      <c r="M1528" s="36"/>
      <c r="N1528" s="37">
        <v>2570255.0299999998</v>
      </c>
      <c r="O1528" s="37">
        <v>2570255.0299999998</v>
      </c>
      <c r="P1528" s="37">
        <v>2570255.0299999998</v>
      </c>
      <c r="Q1528" s="37">
        <v>2570255.0299999998</v>
      </c>
      <c r="R1528" s="37">
        <v>2547855.0299999998</v>
      </c>
      <c r="S1528" s="37">
        <v>2547855.0299999998</v>
      </c>
    </row>
    <row r="1529" spans="1:19">
      <c r="B1529" s="6">
        <v>2016</v>
      </c>
      <c r="C1529" s="36"/>
      <c r="D1529" s="36"/>
      <c r="E1529" s="36"/>
      <c r="F1529" s="36"/>
      <c r="G1529" s="36"/>
      <c r="H1529" s="36"/>
      <c r="I1529" s="36"/>
      <c r="J1529" s="36"/>
      <c r="K1529" s="36"/>
      <c r="L1529" s="36"/>
      <c r="M1529" s="37">
        <v>8090209.3499999996</v>
      </c>
      <c r="N1529" s="37">
        <v>8090209.3499999996</v>
      </c>
      <c r="O1529" s="37">
        <v>8090209.3499999996</v>
      </c>
      <c r="P1529" s="37">
        <v>8090209.3499999996</v>
      </c>
      <c r="Q1529" s="37">
        <v>8090209.3499999996</v>
      </c>
      <c r="R1529" s="37">
        <v>8090209.3499999996</v>
      </c>
      <c r="S1529" s="37">
        <v>8090209.3499999996</v>
      </c>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v>259777.85</v>
      </c>
      <c r="N1533" s="37">
        <v>259777.85</v>
      </c>
      <c r="O1533" s="37">
        <v>259777.85</v>
      </c>
      <c r="P1533" s="37">
        <v>259777.85</v>
      </c>
      <c r="Q1533" s="37">
        <v>259777.85</v>
      </c>
      <c r="R1533" s="37">
        <v>259777.85</v>
      </c>
      <c r="S1533" s="37">
        <v>259777.85</v>
      </c>
    </row>
    <row r="1534" spans="1:19">
      <c r="B1534" s="6">
        <v>2011</v>
      </c>
      <c r="C1534" s="36"/>
      <c r="D1534" s="36"/>
      <c r="E1534" s="36"/>
      <c r="F1534" s="36"/>
      <c r="G1534" s="36"/>
      <c r="H1534" s="37"/>
      <c r="I1534" s="37"/>
      <c r="J1534" s="37"/>
      <c r="K1534" s="37"/>
      <c r="L1534" s="37"/>
      <c r="M1534" s="37">
        <v>4972801.96</v>
      </c>
      <c r="N1534" s="37">
        <v>4972801.96</v>
      </c>
      <c r="O1534" s="37">
        <v>4972801.96</v>
      </c>
      <c r="P1534" s="37">
        <v>4972801.96</v>
      </c>
      <c r="Q1534" s="37">
        <v>4972801.96</v>
      </c>
      <c r="R1534" s="37">
        <v>4972801.96</v>
      </c>
      <c r="S1534" s="37">
        <v>4972801.96</v>
      </c>
    </row>
    <row r="1535" spans="1:19">
      <c r="B1535" s="6">
        <v>2010</v>
      </c>
      <c r="C1535" s="36"/>
      <c r="D1535" s="36"/>
      <c r="E1535" s="36"/>
      <c r="F1535" s="36"/>
      <c r="G1535" s="37"/>
      <c r="H1535" s="37"/>
      <c r="I1535" s="37"/>
      <c r="J1535" s="37"/>
      <c r="K1535" s="37"/>
      <c r="L1535" s="37"/>
      <c r="M1535" s="37">
        <v>268256.61</v>
      </c>
      <c r="N1535" s="37">
        <v>268256.61</v>
      </c>
      <c r="O1535" s="37">
        <v>268256.61</v>
      </c>
      <c r="P1535" s="37">
        <v>268256.61</v>
      </c>
      <c r="Q1535" s="37">
        <v>268256.61</v>
      </c>
      <c r="R1535" s="37">
        <v>268256.61</v>
      </c>
      <c r="S1535" s="37">
        <v>268256.61</v>
      </c>
    </row>
    <row r="1536" spans="1:19">
      <c r="B1536" s="6">
        <v>2009</v>
      </c>
      <c r="C1536" s="36"/>
      <c r="D1536" s="36"/>
      <c r="E1536" s="36"/>
      <c r="F1536" s="37"/>
      <c r="G1536" s="37"/>
      <c r="H1536" s="37"/>
      <c r="I1536" s="37"/>
      <c r="J1536" s="37"/>
      <c r="K1536" s="37"/>
      <c r="L1536" s="37"/>
      <c r="M1536" s="37">
        <v>106947.18</v>
      </c>
      <c r="N1536" s="37">
        <v>106947.18</v>
      </c>
      <c r="O1536" s="37">
        <v>106947.18</v>
      </c>
      <c r="P1536" s="37">
        <v>106947.18</v>
      </c>
      <c r="Q1536" s="37">
        <v>106947.18</v>
      </c>
      <c r="R1536" s="37">
        <v>106947.18</v>
      </c>
      <c r="S1536" s="37">
        <v>106947.18</v>
      </c>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v>5263536.0599999996</v>
      </c>
      <c r="N1538" s="37">
        <v>5263536.0599999996</v>
      </c>
      <c r="O1538" s="37">
        <v>5263536.0599999996</v>
      </c>
      <c r="P1538" s="37">
        <v>5263536.0599999996</v>
      </c>
      <c r="Q1538" s="37">
        <v>5263536.0599999996</v>
      </c>
      <c r="R1538" s="37">
        <v>5263536.0599999996</v>
      </c>
      <c r="S1538" s="37">
        <v>5263536.0599999996</v>
      </c>
    </row>
    <row r="1539" spans="2:19">
      <c r="B1539" s="6">
        <v>2006</v>
      </c>
      <c r="C1539" s="37"/>
      <c r="D1539" s="37"/>
      <c r="E1539" s="37"/>
      <c r="F1539" s="37"/>
      <c r="G1539" s="37"/>
      <c r="H1539" s="37"/>
      <c r="I1539" s="37"/>
      <c r="J1539" s="37"/>
      <c r="K1539" s="37"/>
      <c r="L1539" s="37"/>
      <c r="M1539" s="37">
        <v>1319902.81</v>
      </c>
      <c r="N1539" s="37">
        <v>1319902.81</v>
      </c>
      <c r="O1539" s="37">
        <v>1319902.81</v>
      </c>
      <c r="P1539" s="37">
        <v>1319902.81</v>
      </c>
      <c r="Q1539" s="37">
        <v>1319902.81</v>
      </c>
      <c r="R1539" s="37">
        <v>1319902.81</v>
      </c>
      <c r="S1539" s="37">
        <v>1319902.81</v>
      </c>
    </row>
    <row r="1540" spans="2:19">
      <c r="B1540" s="6">
        <v>2005</v>
      </c>
      <c r="C1540" s="37"/>
      <c r="D1540" s="37"/>
      <c r="E1540" s="37"/>
      <c r="F1540" s="37"/>
      <c r="G1540" s="37"/>
      <c r="H1540" s="37"/>
      <c r="I1540" s="37"/>
      <c r="J1540" s="37"/>
      <c r="K1540" s="37"/>
      <c r="L1540" s="37"/>
      <c r="M1540" s="37">
        <v>398407.27</v>
      </c>
      <c r="N1540" s="37">
        <v>398407.27</v>
      </c>
      <c r="O1540" s="37">
        <v>398407.27</v>
      </c>
      <c r="P1540" s="37">
        <v>398407.27</v>
      </c>
      <c r="Q1540" s="37">
        <v>398407.27</v>
      </c>
      <c r="R1540" s="37">
        <v>398407.27</v>
      </c>
      <c r="S1540" s="37">
        <v>398407.27</v>
      </c>
    </row>
    <row r="1541" spans="2:19">
      <c r="B1541" s="6">
        <v>2004</v>
      </c>
      <c r="C1541" s="37"/>
      <c r="D1541" s="37"/>
      <c r="E1541" s="37"/>
      <c r="F1541" s="37"/>
      <c r="G1541" s="37"/>
      <c r="H1541" s="37"/>
      <c r="I1541" s="37"/>
      <c r="J1541" s="37"/>
      <c r="K1541" s="37"/>
      <c r="L1541" s="37"/>
      <c r="M1541" s="37">
        <v>3594742.85</v>
      </c>
      <c r="N1541" s="37">
        <v>3594742.85</v>
      </c>
      <c r="O1541" s="37">
        <v>3594742.85</v>
      </c>
      <c r="P1541" s="37">
        <v>3594742.85</v>
      </c>
      <c r="Q1541" s="37">
        <v>3594742.85</v>
      </c>
      <c r="R1541" s="37">
        <v>3594742.85</v>
      </c>
      <c r="S1541" s="37">
        <v>3594742.85</v>
      </c>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v>20946.97</v>
      </c>
      <c r="N1543" s="37">
        <v>20946.97</v>
      </c>
      <c r="O1543" s="37">
        <v>20946.97</v>
      </c>
      <c r="P1543" s="37">
        <v>20946.97</v>
      </c>
      <c r="Q1543" s="37">
        <v>20946.97</v>
      </c>
      <c r="R1543" s="37">
        <v>20946.97</v>
      </c>
      <c r="S1543" s="37">
        <v>20946.97</v>
      </c>
    </row>
    <row r="1544" spans="2:19">
      <c r="B1544" s="6">
        <v>2001</v>
      </c>
      <c r="C1544" s="37"/>
      <c r="D1544" s="37"/>
      <c r="E1544" s="37"/>
      <c r="F1544" s="37"/>
      <c r="G1544" s="37"/>
      <c r="H1544" s="37"/>
      <c r="I1544" s="37"/>
      <c r="J1544" s="37"/>
      <c r="K1544" s="37"/>
      <c r="L1544" s="37"/>
      <c r="M1544" s="37">
        <v>165889.38</v>
      </c>
      <c r="N1544" s="37">
        <v>165889.38</v>
      </c>
      <c r="O1544" s="37">
        <v>165889.38</v>
      </c>
      <c r="P1544" s="37">
        <v>165889.38</v>
      </c>
      <c r="Q1544" s="37">
        <v>165889.38</v>
      </c>
      <c r="R1544" s="37">
        <v>165889.38</v>
      </c>
      <c r="S1544" s="37">
        <v>165889.38</v>
      </c>
    </row>
    <row r="1545" spans="2:19">
      <c r="B1545" s="6">
        <v>2000</v>
      </c>
      <c r="C1545" s="37"/>
      <c r="D1545" s="37"/>
      <c r="E1545" s="37"/>
      <c r="F1545" s="37"/>
      <c r="G1545" s="37"/>
      <c r="H1545" s="37"/>
      <c r="I1545" s="37"/>
      <c r="J1545" s="37"/>
      <c r="K1545" s="37"/>
      <c r="L1545" s="37"/>
      <c r="M1545" s="37">
        <v>3222694.42</v>
      </c>
      <c r="N1545" s="37">
        <v>3222694.42</v>
      </c>
      <c r="O1545" s="37">
        <v>3222694.42</v>
      </c>
      <c r="P1545" s="37">
        <v>3222694.42</v>
      </c>
      <c r="Q1545" s="37">
        <v>3222694.42</v>
      </c>
      <c r="R1545" s="37">
        <v>3222694.42</v>
      </c>
      <c r="S1545" s="37">
        <v>3222694.42</v>
      </c>
    </row>
    <row r="1546" spans="2:19">
      <c r="B1546" s="6">
        <v>1999</v>
      </c>
      <c r="C1546" s="37"/>
      <c r="D1546" s="37"/>
      <c r="E1546" s="37"/>
      <c r="F1546" s="37"/>
      <c r="G1546" s="37"/>
      <c r="H1546" s="37"/>
      <c r="I1546" s="37"/>
      <c r="J1546" s="37"/>
      <c r="K1546" s="37"/>
      <c r="L1546" s="37"/>
      <c r="M1546" s="37">
        <v>4077023.85</v>
      </c>
      <c r="N1546" s="37">
        <v>4077023.85</v>
      </c>
      <c r="O1546" s="37">
        <v>4077023.85</v>
      </c>
      <c r="P1546" s="37">
        <v>4077023.85</v>
      </c>
      <c r="Q1546" s="37">
        <v>4077023.85</v>
      </c>
      <c r="R1546" s="37">
        <v>4077023.85</v>
      </c>
      <c r="S1546" s="37">
        <v>4077023.85</v>
      </c>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v>413387.27</v>
      </c>
      <c r="N1548" s="37">
        <v>413387.27</v>
      </c>
      <c r="O1548" s="37">
        <v>413387.27</v>
      </c>
      <c r="P1548" s="37">
        <v>413387.27</v>
      </c>
      <c r="Q1548" s="37">
        <v>413387.27</v>
      </c>
      <c r="R1548" s="37">
        <v>413387.27</v>
      </c>
      <c r="S1548" s="37">
        <v>413387.27</v>
      </c>
    </row>
    <row r="1549" spans="2:19">
      <c r="B1549" s="6">
        <v>1996</v>
      </c>
      <c r="C1549" s="37"/>
      <c r="D1549" s="37"/>
      <c r="E1549" s="37"/>
      <c r="F1549" s="37"/>
      <c r="G1549" s="37"/>
      <c r="H1549" s="37"/>
      <c r="I1549" s="37"/>
      <c r="J1549" s="37"/>
      <c r="K1549" s="37"/>
      <c r="L1549" s="37"/>
      <c r="M1549" s="37">
        <v>2501944.9900000002</v>
      </c>
      <c r="N1549" s="37">
        <v>2501944.9900000002</v>
      </c>
      <c r="O1549" s="37">
        <v>2501944.9900000002</v>
      </c>
      <c r="P1549" s="37">
        <v>2501944.9900000002</v>
      </c>
      <c r="Q1549" s="37">
        <v>2501944.9900000002</v>
      </c>
      <c r="R1549" s="37">
        <v>2501944.9900000002</v>
      </c>
      <c r="S1549" s="37">
        <v>2501944.9900000002</v>
      </c>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v>31962.79</v>
      </c>
      <c r="N1551" s="37">
        <v>31962.79</v>
      </c>
      <c r="O1551" s="37">
        <v>31962.79</v>
      </c>
      <c r="P1551" s="37">
        <v>31962.79</v>
      </c>
      <c r="Q1551" s="37">
        <v>31962.79</v>
      </c>
      <c r="R1551" s="37">
        <v>31962.79</v>
      </c>
      <c r="S1551" s="37">
        <v>31962.79</v>
      </c>
    </row>
    <row r="1552" spans="2:19">
      <c r="B1552" s="6">
        <v>1993</v>
      </c>
      <c r="C1552" s="37"/>
      <c r="D1552" s="37"/>
      <c r="E1552" s="37"/>
      <c r="F1552" s="37"/>
      <c r="G1552" s="37"/>
      <c r="H1552" s="37"/>
      <c r="I1552" s="37"/>
      <c r="J1552" s="37"/>
      <c r="K1552" s="37"/>
      <c r="L1552" s="37"/>
      <c r="M1552" s="37">
        <v>981157.35000000009</v>
      </c>
      <c r="N1552" s="37">
        <v>981157.35000000009</v>
      </c>
      <c r="O1552" s="37">
        <v>981157.35000000009</v>
      </c>
      <c r="P1552" s="37">
        <v>981157.35000000009</v>
      </c>
      <c r="Q1552" s="37">
        <v>981157.35000000009</v>
      </c>
      <c r="R1552" s="37">
        <v>981157.35000000009</v>
      </c>
      <c r="S1552" s="37">
        <v>981157.35000000009</v>
      </c>
    </row>
    <row r="1553" spans="2:19">
      <c r="B1553" s="6">
        <v>1992</v>
      </c>
      <c r="C1553" s="37"/>
      <c r="D1553" s="37"/>
      <c r="E1553" s="37"/>
      <c r="F1553" s="37"/>
      <c r="G1553" s="37"/>
      <c r="H1553" s="37"/>
      <c r="I1553" s="37"/>
      <c r="J1553" s="37"/>
      <c r="K1553" s="37"/>
      <c r="L1553" s="37"/>
      <c r="M1553" s="37">
        <v>8400271.5199999996</v>
      </c>
      <c r="N1553" s="37">
        <v>8400271.5199999996</v>
      </c>
      <c r="O1553" s="37">
        <v>8400271.5199999996</v>
      </c>
      <c r="P1553" s="37">
        <v>8400271.5199999996</v>
      </c>
      <c r="Q1553" s="37">
        <v>8400271.5199999996</v>
      </c>
      <c r="R1553" s="37">
        <v>8400271.5199999996</v>
      </c>
      <c r="S1553" s="37">
        <v>8400271.5199999996</v>
      </c>
    </row>
    <row r="1554" spans="2:19">
      <c r="B1554" s="6">
        <v>1991</v>
      </c>
      <c r="C1554" s="37"/>
      <c r="D1554" s="37"/>
      <c r="E1554" s="37"/>
      <c r="F1554" s="37"/>
      <c r="G1554" s="37"/>
      <c r="H1554" s="37"/>
      <c r="I1554" s="37"/>
      <c r="J1554" s="37"/>
      <c r="K1554" s="37"/>
      <c r="L1554" s="37"/>
      <c r="M1554" s="37">
        <v>8218504.6699999999</v>
      </c>
      <c r="N1554" s="37">
        <v>8218504.6699999999</v>
      </c>
      <c r="O1554" s="37">
        <v>8218504.6699999999</v>
      </c>
      <c r="P1554" s="37">
        <v>8218504.6699999999</v>
      </c>
      <c r="Q1554" s="37">
        <v>8218504.6699999999</v>
      </c>
      <c r="R1554" s="37">
        <v>8218504.6699999999</v>
      </c>
      <c r="S1554" s="37">
        <v>8218504.6699999999</v>
      </c>
    </row>
    <row r="1555" spans="2:19">
      <c r="B1555" s="6">
        <v>1990</v>
      </c>
      <c r="C1555" s="37"/>
      <c r="D1555" s="37"/>
      <c r="E1555" s="37"/>
      <c r="F1555" s="37"/>
      <c r="G1555" s="37"/>
      <c r="H1555" s="37"/>
      <c r="I1555" s="37"/>
      <c r="J1555" s="37"/>
      <c r="K1555" s="37"/>
      <c r="L1555" s="37"/>
      <c r="M1555" s="37">
        <v>11665664.700000001</v>
      </c>
      <c r="N1555" s="37">
        <v>11665664.700000001</v>
      </c>
      <c r="O1555" s="37">
        <v>11665664.700000001</v>
      </c>
      <c r="P1555" s="37">
        <v>11665664.700000001</v>
      </c>
      <c r="Q1555" s="37">
        <v>11665664.700000001</v>
      </c>
      <c r="R1555" s="37">
        <v>11665664.700000001</v>
      </c>
      <c r="S1555" s="37">
        <v>11665664.700000001</v>
      </c>
    </row>
    <row r="1556" spans="2:19">
      <c r="B1556" s="6">
        <v>1989</v>
      </c>
      <c r="C1556" s="37"/>
      <c r="D1556" s="37"/>
      <c r="E1556" s="37"/>
      <c r="F1556" s="37"/>
      <c r="G1556" s="37"/>
      <c r="H1556" s="37"/>
      <c r="I1556" s="37"/>
      <c r="J1556" s="37"/>
      <c r="K1556" s="37"/>
      <c r="L1556" s="37"/>
      <c r="M1556" s="37">
        <v>5919345.7599999998</v>
      </c>
      <c r="N1556" s="37">
        <v>5919345.7599999998</v>
      </c>
      <c r="O1556" s="37">
        <v>5919345.7599999998</v>
      </c>
      <c r="P1556" s="37">
        <v>5919345.7599999998</v>
      </c>
      <c r="Q1556" s="37">
        <v>5919345.7599999998</v>
      </c>
      <c r="R1556" s="37">
        <v>5919345.7599999998</v>
      </c>
      <c r="S1556" s="37">
        <v>5919345.7599999998</v>
      </c>
    </row>
    <row r="1557" spans="2:19">
      <c r="B1557" s="6">
        <v>1988</v>
      </c>
      <c r="C1557" s="37"/>
      <c r="D1557" s="37"/>
      <c r="E1557" s="37"/>
      <c r="F1557" s="37"/>
      <c r="G1557" s="37"/>
      <c r="H1557" s="37"/>
      <c r="I1557" s="37"/>
      <c r="J1557" s="37"/>
      <c r="K1557" s="37"/>
      <c r="L1557" s="37"/>
      <c r="M1557" s="37">
        <v>1506737.81</v>
      </c>
      <c r="N1557" s="37">
        <v>1506737.81</v>
      </c>
      <c r="O1557" s="37">
        <v>1506737.81</v>
      </c>
      <c r="P1557" s="37">
        <v>1506737.81</v>
      </c>
      <c r="Q1557" s="37">
        <v>1506737.81</v>
      </c>
      <c r="R1557" s="37">
        <v>1506737.81</v>
      </c>
      <c r="S1557" s="37">
        <v>1506737.81</v>
      </c>
    </row>
    <row r="1558" spans="2:19">
      <c r="B1558" s="6">
        <v>1987</v>
      </c>
      <c r="C1558" s="37"/>
      <c r="D1558" s="37"/>
      <c r="E1558" s="37"/>
      <c r="F1558" s="37"/>
      <c r="G1558" s="37"/>
      <c r="H1558" s="37"/>
      <c r="I1558" s="37"/>
      <c r="J1558" s="37"/>
      <c r="K1558" s="37"/>
      <c r="L1558" s="37"/>
      <c r="M1558" s="37">
        <v>557318.13</v>
      </c>
      <c r="N1558" s="37">
        <v>557318.13</v>
      </c>
      <c r="O1558" s="37">
        <v>557318.13</v>
      </c>
      <c r="P1558" s="37">
        <v>557318.13</v>
      </c>
      <c r="Q1558" s="37">
        <v>557318.13</v>
      </c>
      <c r="R1558" s="37">
        <v>557318.13</v>
      </c>
      <c r="S1558" s="37">
        <v>557318.13</v>
      </c>
    </row>
    <row r="1559" spans="2:19">
      <c r="B1559" s="6">
        <v>1986</v>
      </c>
      <c r="C1559" s="37"/>
      <c r="D1559" s="37"/>
      <c r="E1559" s="37"/>
      <c r="F1559" s="37"/>
      <c r="G1559" s="37"/>
      <c r="H1559" s="37"/>
      <c r="I1559" s="37"/>
      <c r="J1559" s="37"/>
      <c r="K1559" s="37"/>
      <c r="L1559" s="37"/>
      <c r="M1559" s="37">
        <v>1392.25</v>
      </c>
      <c r="N1559" s="37">
        <v>1392.25</v>
      </c>
      <c r="O1559" s="37">
        <v>1392.25</v>
      </c>
      <c r="P1559" s="37">
        <v>1392.25</v>
      </c>
      <c r="Q1559" s="37">
        <v>1392.25</v>
      </c>
      <c r="R1559" s="37">
        <v>1392.25</v>
      </c>
      <c r="S1559" s="37">
        <v>1392.25</v>
      </c>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v>3077501.63</v>
      </c>
      <c r="N1561" s="37">
        <v>3077501.63</v>
      </c>
      <c r="O1561" s="37">
        <v>3077501.63</v>
      </c>
      <c r="P1561" s="37">
        <v>3077501.63</v>
      </c>
      <c r="Q1561" s="37">
        <v>3077501.63</v>
      </c>
      <c r="R1561" s="37">
        <v>3077501.63</v>
      </c>
      <c r="S1561" s="37">
        <v>3077501.63</v>
      </c>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v>230238.31</v>
      </c>
      <c r="N1563" s="37">
        <v>230238.31</v>
      </c>
      <c r="O1563" s="37">
        <v>230238.31</v>
      </c>
      <c r="P1563" s="37">
        <v>230238.31</v>
      </c>
      <c r="Q1563" s="37">
        <v>230238.31</v>
      </c>
      <c r="R1563" s="37">
        <v>230238.31</v>
      </c>
      <c r="S1563" s="37">
        <v>230238.31</v>
      </c>
    </row>
    <row r="1564" spans="2:19">
      <c r="B1564" s="6">
        <v>1981</v>
      </c>
      <c r="C1564" s="37"/>
      <c r="D1564" s="37"/>
      <c r="E1564" s="37"/>
      <c r="F1564" s="37"/>
      <c r="G1564" s="37"/>
      <c r="H1564" s="37"/>
      <c r="I1564" s="37"/>
      <c r="J1564" s="37"/>
      <c r="K1564" s="37"/>
      <c r="L1564" s="37"/>
      <c r="M1564" s="37">
        <v>3814171.4800000004</v>
      </c>
      <c r="N1564" s="37">
        <v>3814171.4800000004</v>
      </c>
      <c r="O1564" s="37">
        <v>3814171.4800000004</v>
      </c>
      <c r="P1564" s="37">
        <v>3814171.4800000004</v>
      </c>
      <c r="Q1564" s="37">
        <v>3814171.4800000004</v>
      </c>
      <c r="R1564" s="37">
        <v>3814171.4800000004</v>
      </c>
      <c r="S1564" s="37">
        <v>3814171.4800000004</v>
      </c>
    </row>
    <row r="1565" spans="2:19">
      <c r="B1565" s="6">
        <v>1980</v>
      </c>
      <c r="C1565" s="37"/>
      <c r="D1565" s="37"/>
      <c r="E1565" s="37"/>
      <c r="F1565" s="37"/>
      <c r="G1565" s="37"/>
      <c r="H1565" s="37"/>
      <c r="I1565" s="37"/>
      <c r="J1565" s="37"/>
      <c r="K1565" s="37"/>
      <c r="L1565" s="37"/>
      <c r="M1565" s="37">
        <v>3230742.45</v>
      </c>
      <c r="N1565" s="37">
        <v>3230742.45</v>
      </c>
      <c r="O1565" s="37">
        <v>3230742.45</v>
      </c>
      <c r="P1565" s="37">
        <v>3230742.45</v>
      </c>
      <c r="Q1565" s="37">
        <v>3230742.45</v>
      </c>
      <c r="R1565" s="37">
        <v>3230742.45</v>
      </c>
      <c r="S1565" s="37">
        <v>3230742.45</v>
      </c>
    </row>
    <row r="1566" spans="2:19">
      <c r="B1566" s="6">
        <v>1979</v>
      </c>
      <c r="C1566" s="37"/>
      <c r="D1566" s="37"/>
      <c r="E1566" s="37"/>
      <c r="F1566" s="37"/>
      <c r="G1566" s="37"/>
      <c r="H1566" s="37"/>
      <c r="I1566" s="37"/>
      <c r="J1566" s="37"/>
      <c r="K1566" s="37"/>
      <c r="L1566" s="37"/>
      <c r="M1566" s="37">
        <v>34421.19</v>
      </c>
      <c r="N1566" s="37">
        <v>34421.19</v>
      </c>
      <c r="O1566" s="37">
        <v>34421.19</v>
      </c>
      <c r="P1566" s="37">
        <v>34421.19</v>
      </c>
      <c r="Q1566" s="37">
        <v>34421.19</v>
      </c>
      <c r="R1566" s="37">
        <v>34421.19</v>
      </c>
      <c r="S1566" s="37">
        <v>34421.19</v>
      </c>
    </row>
    <row r="1567" spans="2:19">
      <c r="B1567" s="6">
        <v>1978</v>
      </c>
      <c r="C1567" s="37"/>
      <c r="D1567" s="37"/>
      <c r="E1567" s="37"/>
      <c r="F1567" s="37"/>
      <c r="G1567" s="37"/>
      <c r="H1567" s="37"/>
      <c r="I1567" s="37"/>
      <c r="J1567" s="37"/>
      <c r="K1567" s="37"/>
      <c r="L1567" s="37"/>
      <c r="M1567" s="37">
        <v>1174516.19</v>
      </c>
      <c r="N1567" s="37">
        <v>1174516.19</v>
      </c>
      <c r="O1567" s="37">
        <v>1174516.19</v>
      </c>
      <c r="P1567" s="37">
        <v>1174516.19</v>
      </c>
      <c r="Q1567" s="37">
        <v>1174516.19</v>
      </c>
      <c r="R1567" s="37">
        <v>1174516.19</v>
      </c>
      <c r="S1567" s="37">
        <v>1174516.19</v>
      </c>
    </row>
    <row r="1568" spans="2:19">
      <c r="B1568" s="6">
        <v>1977</v>
      </c>
      <c r="C1568" s="37"/>
      <c r="D1568" s="37"/>
      <c r="E1568" s="37"/>
      <c r="F1568" s="37"/>
      <c r="G1568" s="37"/>
      <c r="H1568" s="37"/>
      <c r="I1568" s="37"/>
      <c r="J1568" s="37"/>
      <c r="K1568" s="37"/>
      <c r="L1568" s="37"/>
      <c r="M1568" s="37">
        <v>12245.44</v>
      </c>
      <c r="N1568" s="37">
        <v>12245.44</v>
      </c>
      <c r="O1568" s="37">
        <v>12245.44</v>
      </c>
      <c r="P1568" s="37">
        <v>12245.44</v>
      </c>
      <c r="Q1568" s="37">
        <v>12245.44</v>
      </c>
      <c r="R1568" s="37">
        <v>12245.44</v>
      </c>
      <c r="S1568" s="37">
        <v>12245.44</v>
      </c>
    </row>
    <row r="1569" spans="2:19">
      <c r="B1569" s="6">
        <v>1976</v>
      </c>
      <c r="C1569" s="37"/>
      <c r="D1569" s="37"/>
      <c r="E1569" s="37"/>
      <c r="F1569" s="37"/>
      <c r="G1569" s="37"/>
      <c r="H1569" s="37"/>
      <c r="I1569" s="37"/>
      <c r="J1569" s="37"/>
      <c r="K1569" s="37"/>
      <c r="L1569" s="37"/>
      <c r="M1569" s="37">
        <v>4816937.5799999991</v>
      </c>
      <c r="N1569" s="37">
        <v>4816937.5799999991</v>
      </c>
      <c r="O1569" s="37">
        <v>4816937.5799999991</v>
      </c>
      <c r="P1569" s="37">
        <v>4816937.5799999991</v>
      </c>
      <c r="Q1569" s="37">
        <v>4816937.5799999991</v>
      </c>
      <c r="R1569" s="37">
        <v>4816937.5799999991</v>
      </c>
      <c r="S1569" s="37">
        <v>4816937.5799999991</v>
      </c>
    </row>
    <row r="1570" spans="2:19">
      <c r="B1570" s="6">
        <v>1975</v>
      </c>
      <c r="C1570" s="37"/>
      <c r="D1570" s="37"/>
      <c r="E1570" s="37"/>
      <c r="F1570" s="37"/>
      <c r="G1570" s="37"/>
      <c r="H1570" s="37"/>
      <c r="I1570" s="37"/>
      <c r="J1570" s="37"/>
      <c r="K1570" s="37"/>
      <c r="L1570" s="37"/>
      <c r="M1570" s="37">
        <v>3588488.4699999993</v>
      </c>
      <c r="N1570" s="37">
        <v>3588488.4699999993</v>
      </c>
      <c r="O1570" s="37">
        <v>3588488.4699999993</v>
      </c>
      <c r="P1570" s="37">
        <v>3588488.4699999993</v>
      </c>
      <c r="Q1570" s="37">
        <v>3588488.4699999993</v>
      </c>
      <c r="R1570" s="37">
        <v>3588488.4699999993</v>
      </c>
      <c r="S1570" s="37">
        <v>3588488.4699999993</v>
      </c>
    </row>
    <row r="1571" spans="2:19">
      <c r="B1571" s="6">
        <v>1974</v>
      </c>
      <c r="C1571" s="37"/>
      <c r="D1571" s="37"/>
      <c r="E1571" s="37"/>
      <c r="F1571" s="37"/>
      <c r="G1571" s="37"/>
      <c r="H1571" s="37"/>
      <c r="I1571" s="37"/>
      <c r="J1571" s="37"/>
      <c r="K1571" s="37"/>
      <c r="L1571" s="37"/>
      <c r="M1571" s="37">
        <v>1458249.94</v>
      </c>
      <c r="N1571" s="37">
        <v>1458249.94</v>
      </c>
      <c r="O1571" s="37">
        <v>1458249.94</v>
      </c>
      <c r="P1571" s="37">
        <v>1458249.94</v>
      </c>
      <c r="Q1571" s="37">
        <v>1458249.94</v>
      </c>
      <c r="R1571" s="37">
        <v>1458249.94</v>
      </c>
      <c r="S1571" s="37">
        <v>1458249.94</v>
      </c>
    </row>
    <row r="1572" spans="2:19">
      <c r="B1572" s="6">
        <v>1973</v>
      </c>
      <c r="C1572" s="37"/>
      <c r="D1572" s="37"/>
      <c r="E1572" s="37"/>
      <c r="F1572" s="37"/>
      <c r="G1572" s="37"/>
      <c r="H1572" s="37"/>
      <c r="I1572" s="37"/>
      <c r="J1572" s="37"/>
      <c r="K1572" s="37"/>
      <c r="L1572" s="37"/>
      <c r="M1572" s="37">
        <v>5723827.2200000007</v>
      </c>
      <c r="N1572" s="37">
        <v>5723827.2200000007</v>
      </c>
      <c r="O1572" s="37">
        <v>5723827.2200000007</v>
      </c>
      <c r="P1572" s="37">
        <v>5723827.2200000007</v>
      </c>
      <c r="Q1572" s="37">
        <v>5723827.2200000007</v>
      </c>
      <c r="R1572" s="37">
        <v>5723827.2200000007</v>
      </c>
      <c r="S1572" s="37">
        <v>5723827.2200000007</v>
      </c>
    </row>
    <row r="1573" spans="2:19">
      <c r="B1573" s="6">
        <v>1972</v>
      </c>
      <c r="C1573" s="37"/>
      <c r="D1573" s="37"/>
      <c r="E1573" s="37"/>
      <c r="F1573" s="37"/>
      <c r="G1573" s="37"/>
      <c r="H1573" s="37"/>
      <c r="I1573" s="37"/>
      <c r="J1573" s="37"/>
      <c r="K1573" s="37"/>
      <c r="L1573" s="37"/>
      <c r="M1573" s="37">
        <v>2467100.9300000002</v>
      </c>
      <c r="N1573" s="37">
        <v>2467100.9300000002</v>
      </c>
      <c r="O1573" s="37">
        <v>2467100.9300000002</v>
      </c>
      <c r="P1573" s="37">
        <v>2467100.9300000002</v>
      </c>
      <c r="Q1573" s="37">
        <v>2467100.9300000002</v>
      </c>
      <c r="R1573" s="37">
        <v>2467100.9300000002</v>
      </c>
      <c r="S1573" s="37">
        <v>2467100.9300000002</v>
      </c>
    </row>
    <row r="1574" spans="2:19">
      <c r="B1574" s="6">
        <v>1971</v>
      </c>
      <c r="C1574" s="37"/>
      <c r="D1574" s="37"/>
      <c r="E1574" s="37"/>
      <c r="F1574" s="37"/>
      <c r="G1574" s="37"/>
      <c r="H1574" s="37"/>
      <c r="I1574" s="37"/>
      <c r="J1574" s="37"/>
      <c r="K1574" s="37"/>
      <c r="L1574" s="37"/>
      <c r="M1574" s="37">
        <v>3414745.65</v>
      </c>
      <c r="N1574" s="37">
        <v>3414745.65</v>
      </c>
      <c r="O1574" s="37">
        <v>3414745.65</v>
      </c>
      <c r="P1574" s="37">
        <v>3414745.65</v>
      </c>
      <c r="Q1574" s="37">
        <v>3414745.65</v>
      </c>
      <c r="R1574" s="37">
        <v>3414745.65</v>
      </c>
      <c r="S1574" s="37">
        <v>3414745.65</v>
      </c>
    </row>
    <row r="1575" spans="2:19">
      <c r="B1575" s="6">
        <v>1970</v>
      </c>
      <c r="C1575" s="37"/>
      <c r="D1575" s="37"/>
      <c r="E1575" s="37"/>
      <c r="F1575" s="37"/>
      <c r="G1575" s="37"/>
      <c r="H1575" s="37"/>
      <c r="I1575" s="37"/>
      <c r="J1575" s="37"/>
      <c r="K1575" s="37"/>
      <c r="L1575" s="37"/>
      <c r="M1575" s="37">
        <v>1445199.2299999997</v>
      </c>
      <c r="N1575" s="37">
        <v>1445199.2299999997</v>
      </c>
      <c r="O1575" s="37">
        <v>1445199.2299999997</v>
      </c>
      <c r="P1575" s="37">
        <v>1445199.2299999997</v>
      </c>
      <c r="Q1575" s="37">
        <v>1445199.2299999997</v>
      </c>
      <c r="R1575" s="37">
        <v>1445199.2299999997</v>
      </c>
      <c r="S1575" s="37">
        <v>1445199.2299999997</v>
      </c>
    </row>
    <row r="1576" spans="2:19">
      <c r="B1576" s="6">
        <v>1969</v>
      </c>
      <c r="C1576" s="37"/>
      <c r="D1576" s="37"/>
      <c r="E1576" s="37"/>
      <c r="F1576" s="37"/>
      <c r="G1576" s="37"/>
      <c r="H1576" s="37"/>
      <c r="I1576" s="37"/>
      <c r="J1576" s="37"/>
      <c r="K1576" s="37"/>
      <c r="L1576" s="37"/>
      <c r="M1576" s="37">
        <v>2196457.2700000005</v>
      </c>
      <c r="N1576" s="37">
        <v>2196457.2700000005</v>
      </c>
      <c r="O1576" s="37">
        <v>2196457.2700000005</v>
      </c>
      <c r="P1576" s="37">
        <v>2196457.2700000005</v>
      </c>
      <c r="Q1576" s="37">
        <v>2196457.2700000005</v>
      </c>
      <c r="R1576" s="37">
        <v>2196457.2700000005</v>
      </c>
      <c r="S1576" s="37">
        <v>2196457.2700000005</v>
      </c>
    </row>
    <row r="1577" spans="2:19">
      <c r="B1577" s="6">
        <v>1968</v>
      </c>
      <c r="C1577" s="37"/>
      <c r="D1577" s="37"/>
      <c r="E1577" s="37"/>
      <c r="F1577" s="37"/>
      <c r="G1577" s="37"/>
      <c r="H1577" s="37"/>
      <c r="I1577" s="37"/>
      <c r="J1577" s="37"/>
      <c r="K1577" s="37"/>
      <c r="L1577" s="37"/>
      <c r="M1577" s="37">
        <v>895598.8</v>
      </c>
      <c r="N1577" s="37">
        <v>895598.8</v>
      </c>
      <c r="O1577" s="37">
        <v>895598.8</v>
      </c>
      <c r="P1577" s="37">
        <v>895598.8</v>
      </c>
      <c r="Q1577" s="37">
        <v>895598.8</v>
      </c>
      <c r="R1577" s="37">
        <v>895598.8</v>
      </c>
      <c r="S1577" s="37">
        <v>895598.8</v>
      </c>
    </row>
    <row r="1578" spans="2:19">
      <c r="B1578" s="6">
        <v>1967</v>
      </c>
      <c r="C1578" s="37"/>
      <c r="D1578" s="37"/>
      <c r="E1578" s="37"/>
      <c r="F1578" s="37"/>
      <c r="G1578" s="37"/>
      <c r="H1578" s="37"/>
      <c r="I1578" s="37"/>
      <c r="J1578" s="37"/>
      <c r="K1578" s="37"/>
      <c r="L1578" s="37"/>
      <c r="M1578" s="37">
        <v>1315266.1400000001</v>
      </c>
      <c r="N1578" s="37">
        <v>1315266.1400000001</v>
      </c>
      <c r="O1578" s="37">
        <v>1315266.1400000001</v>
      </c>
      <c r="P1578" s="37">
        <v>1315266.1400000001</v>
      </c>
      <c r="Q1578" s="37">
        <v>1315266.1400000001</v>
      </c>
      <c r="R1578" s="37">
        <v>1315266.1400000001</v>
      </c>
      <c r="S1578" s="37">
        <v>1315266.1400000001</v>
      </c>
    </row>
    <row r="1579" spans="2:19">
      <c r="B1579" s="6">
        <v>1966</v>
      </c>
      <c r="C1579" s="37"/>
      <c r="D1579" s="37"/>
      <c r="E1579" s="37"/>
      <c r="F1579" s="37"/>
      <c r="G1579" s="37"/>
      <c r="H1579" s="37"/>
      <c r="I1579" s="37"/>
      <c r="J1579" s="37"/>
      <c r="K1579" s="37"/>
      <c r="L1579" s="37"/>
      <c r="M1579" s="37">
        <v>2303679.2000000002</v>
      </c>
      <c r="N1579" s="37">
        <v>2303679.2000000002</v>
      </c>
      <c r="O1579" s="37">
        <v>2303679.2000000002</v>
      </c>
      <c r="P1579" s="37">
        <v>2303679.2000000002</v>
      </c>
      <c r="Q1579" s="37">
        <v>2303679.2000000002</v>
      </c>
      <c r="R1579" s="37">
        <v>2303679.2000000002</v>
      </c>
      <c r="S1579" s="37">
        <v>2303679.2000000002</v>
      </c>
    </row>
    <row r="1580" spans="2:19">
      <c r="B1580" s="6">
        <v>1965</v>
      </c>
      <c r="C1580" s="37"/>
      <c r="D1580" s="37"/>
      <c r="E1580" s="37"/>
      <c r="F1580" s="37"/>
      <c r="G1580" s="37"/>
      <c r="H1580" s="37"/>
      <c r="I1580" s="37"/>
      <c r="J1580" s="37"/>
      <c r="K1580" s="37"/>
      <c r="L1580" s="37"/>
      <c r="M1580" s="37">
        <v>2036021.03</v>
      </c>
      <c r="N1580" s="37">
        <v>2036021.03</v>
      </c>
      <c r="O1580" s="37">
        <v>2036021.03</v>
      </c>
      <c r="P1580" s="37">
        <v>2036021.03</v>
      </c>
      <c r="Q1580" s="37">
        <v>2036021.03</v>
      </c>
      <c r="R1580" s="37">
        <v>2036021.03</v>
      </c>
      <c r="S1580" s="37">
        <v>2036021.03</v>
      </c>
    </row>
    <row r="1581" spans="2:19">
      <c r="B1581" s="6">
        <v>1964</v>
      </c>
      <c r="C1581" s="37"/>
      <c r="D1581" s="37"/>
      <c r="E1581" s="37"/>
      <c r="F1581" s="37"/>
      <c r="G1581" s="37"/>
      <c r="H1581" s="37"/>
      <c r="I1581" s="37"/>
      <c r="J1581" s="37"/>
      <c r="K1581" s="37"/>
      <c r="L1581" s="37"/>
      <c r="M1581" s="37">
        <v>1438203.2200000002</v>
      </c>
      <c r="N1581" s="37">
        <v>1438203.2200000002</v>
      </c>
      <c r="O1581" s="37">
        <v>1438203.2200000002</v>
      </c>
      <c r="P1581" s="37">
        <v>1438203.2200000002</v>
      </c>
      <c r="Q1581" s="37">
        <v>1438203.2200000002</v>
      </c>
      <c r="R1581" s="37">
        <v>1438203.2200000002</v>
      </c>
      <c r="S1581" s="37">
        <v>1438203.2200000002</v>
      </c>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v>2362897.59</v>
      </c>
      <c r="N1583" s="37">
        <v>2362897.59</v>
      </c>
      <c r="O1583" s="37">
        <v>2362897.59</v>
      </c>
      <c r="P1583" s="37">
        <v>2362897.59</v>
      </c>
      <c r="Q1583" s="37">
        <v>2362897.59</v>
      </c>
      <c r="R1583" s="37">
        <v>2362897.59</v>
      </c>
      <c r="S1583" s="37">
        <v>2362897.59</v>
      </c>
    </row>
    <row r="1584" spans="2:19">
      <c r="B1584" s="6">
        <v>1961</v>
      </c>
      <c r="C1584" s="37"/>
      <c r="D1584" s="37"/>
      <c r="E1584" s="37"/>
      <c r="F1584" s="37"/>
      <c r="G1584" s="37"/>
      <c r="H1584" s="37"/>
      <c r="I1584" s="37"/>
      <c r="J1584" s="37"/>
      <c r="K1584" s="37"/>
      <c r="L1584" s="37"/>
      <c r="M1584" s="37">
        <v>941457.60000000009</v>
      </c>
      <c r="N1584" s="37">
        <v>941457.60000000009</v>
      </c>
      <c r="O1584" s="37">
        <v>941457.60000000009</v>
      </c>
      <c r="P1584" s="37">
        <v>941457.60000000009</v>
      </c>
      <c r="Q1584" s="37">
        <v>941457.60000000009</v>
      </c>
      <c r="R1584" s="37">
        <v>941457.60000000009</v>
      </c>
      <c r="S1584" s="37">
        <v>941457.60000000009</v>
      </c>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v>1580770.9100000001</v>
      </c>
      <c r="N1587" s="37">
        <v>1580770.9100000001</v>
      </c>
      <c r="O1587" s="37">
        <v>1580770.9100000001</v>
      </c>
      <c r="P1587" s="37">
        <v>1580770.9100000001</v>
      </c>
      <c r="Q1587" s="37">
        <v>1580770.9100000001</v>
      </c>
      <c r="R1587" s="37">
        <v>1580770.9100000001</v>
      </c>
      <c r="S1587" s="37">
        <v>1580770.9100000001</v>
      </c>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v>921544.82000000007</v>
      </c>
      <c r="N1590" s="37">
        <v>921544.82000000007</v>
      </c>
      <c r="O1590" s="37">
        <v>921544.82000000007</v>
      </c>
      <c r="P1590" s="37">
        <v>921544.82000000007</v>
      </c>
      <c r="Q1590" s="37">
        <v>921544.82000000007</v>
      </c>
      <c r="R1590" s="37">
        <v>921544.82000000007</v>
      </c>
      <c r="S1590" s="37">
        <v>921544.82000000007</v>
      </c>
    </row>
    <row r="1591" spans="2:19">
      <c r="B1591" s="6">
        <v>1954</v>
      </c>
      <c r="C1591" s="37"/>
      <c r="D1591" s="37"/>
      <c r="E1591" s="37"/>
      <c r="F1591" s="37"/>
      <c r="G1591" s="37"/>
      <c r="H1591" s="37"/>
      <c r="I1591" s="37"/>
      <c r="J1591" s="37"/>
      <c r="K1591" s="37"/>
      <c r="L1591" s="37"/>
      <c r="M1591" s="37">
        <v>427829.78999999992</v>
      </c>
      <c r="N1591" s="37">
        <v>427829.78999999992</v>
      </c>
      <c r="O1591" s="37">
        <v>427829.78999999992</v>
      </c>
      <c r="P1591" s="37">
        <v>427829.78999999992</v>
      </c>
      <c r="Q1591" s="37">
        <v>427829.78999999992</v>
      </c>
      <c r="R1591" s="37">
        <v>427829.78999999992</v>
      </c>
      <c r="S1591" s="37">
        <v>427829.78999999992</v>
      </c>
    </row>
    <row r="1592" spans="2:19">
      <c r="B1592" s="6">
        <v>1953</v>
      </c>
      <c r="C1592" s="37"/>
      <c r="D1592" s="37"/>
      <c r="E1592" s="37"/>
      <c r="F1592" s="37"/>
      <c r="G1592" s="37"/>
      <c r="H1592" s="37"/>
      <c r="I1592" s="37"/>
      <c r="J1592" s="37"/>
      <c r="K1592" s="37"/>
      <c r="L1592" s="37"/>
      <c r="M1592" s="37">
        <v>622122.07000000007</v>
      </c>
      <c r="N1592" s="37">
        <v>622122.07000000007</v>
      </c>
      <c r="O1592" s="37">
        <v>622122.07000000007</v>
      </c>
      <c r="P1592" s="37">
        <v>622122.07000000007</v>
      </c>
      <c r="Q1592" s="37">
        <v>622122.07000000007</v>
      </c>
      <c r="R1592" s="37">
        <v>622122.07000000007</v>
      </c>
      <c r="S1592" s="37">
        <v>622122.07000000007</v>
      </c>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v>177502.14</v>
      </c>
      <c r="N1595" s="37">
        <v>177502.14</v>
      </c>
      <c r="O1595" s="37">
        <v>177502.14</v>
      </c>
      <c r="P1595" s="37">
        <v>177502.14</v>
      </c>
      <c r="Q1595" s="37">
        <v>177502.14</v>
      </c>
      <c r="R1595" s="37">
        <v>177502.14</v>
      </c>
      <c r="S1595" s="37">
        <v>177502.14</v>
      </c>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123666560.08999999</v>
      </c>
      <c r="N1616" s="11">
        <f>SUM(N1524:N1615)</f>
        <v>126236815.12</v>
      </c>
      <c r="O1616" s="11">
        <f>SUM(O1524:O1615)</f>
        <v>127684340.36</v>
      </c>
      <c r="P1616" s="11">
        <f>SUM(P1524:P1615)</f>
        <v>135503059.77999997</v>
      </c>
      <c r="Q1616" s="11">
        <f>SUM(Q1524:Q1615)</f>
        <v>136292707.77999997</v>
      </c>
      <c r="R1616" s="11">
        <f>SUM(R1523:R1615)</f>
        <v>137050840.53999999</v>
      </c>
      <c r="S1616" s="11">
        <f>SUM(S1523:S1615)</f>
        <v>139470568.14999998</v>
      </c>
    </row>
    <row r="1617" spans="1:19">
      <c r="A1617" s="75"/>
      <c r="B1617" s="7"/>
      <c r="C1617" s="8"/>
      <c r="D1617" s="8"/>
      <c r="E1617" s="8"/>
      <c r="F1617" s="8"/>
      <c r="G1617" s="8"/>
      <c r="H1617" s="8"/>
      <c r="I1617" s="8"/>
      <c r="J1617" s="8"/>
      <c r="K1617" s="8"/>
      <c r="L1617" s="8"/>
      <c r="M1617" s="10"/>
    </row>
    <row r="1618" spans="1:19" ht="25.5">
      <c r="A1618" s="76" t="s">
        <v>197</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198</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199</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200</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201</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202</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203</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204</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205</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206</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207</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208</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209</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210</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211</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v>764594.54</v>
      </c>
      <c r="N2966" s="37">
        <v>764594.54</v>
      </c>
      <c r="O2966" s="37">
        <v>764594.54</v>
      </c>
      <c r="P2966" s="37">
        <v>764594.54</v>
      </c>
      <c r="Q2966" s="37">
        <v>764594.54</v>
      </c>
      <c r="R2966" s="37">
        <v>764594.54</v>
      </c>
      <c r="S2966" s="37">
        <v>764594.54</v>
      </c>
    </row>
    <row r="2967" spans="2:19">
      <c r="B2967" s="6">
        <v>2003</v>
      </c>
      <c r="C2967" s="37"/>
      <c r="D2967" s="37"/>
      <c r="E2967" s="37"/>
      <c r="F2967" s="37"/>
      <c r="G2967" s="37"/>
      <c r="H2967" s="37"/>
      <c r="I2967" s="37"/>
      <c r="J2967" s="37"/>
      <c r="K2967" s="37"/>
      <c r="L2967" s="37"/>
      <c r="M2967" s="37">
        <v>475328.06</v>
      </c>
      <c r="N2967" s="37">
        <v>475328.06</v>
      </c>
      <c r="O2967" s="37">
        <v>475328.06</v>
      </c>
      <c r="P2967" s="37">
        <v>475328.06</v>
      </c>
      <c r="Q2967" s="37">
        <v>475328.06</v>
      </c>
      <c r="R2967" s="37">
        <v>475328.06</v>
      </c>
      <c r="S2967" s="37">
        <v>475328.06</v>
      </c>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1239922.6000000001</v>
      </c>
      <c r="N3041" s="11">
        <f>SUM(N2949:N3040)</f>
        <v>1239922.6000000001</v>
      </c>
      <c r="O3041" s="11">
        <f>SUM(O2949:O3040)</f>
        <v>1239922.6000000001</v>
      </c>
      <c r="P3041" s="11">
        <f>SUM(P2949:P3040)</f>
        <v>1239922.6000000001</v>
      </c>
      <c r="Q3041" s="11">
        <f>SUM(Q2949:Q3040)</f>
        <v>1239922.6000000001</v>
      </c>
      <c r="R3041" s="11">
        <f>SUM(R2948:R3040)</f>
        <v>1239922.6000000001</v>
      </c>
      <c r="S3041" s="11">
        <f>SUM(S2948:S3040)</f>
        <v>1239922.6000000001</v>
      </c>
    </row>
    <row r="3042" spans="1:19">
      <c r="A3042" s="75"/>
      <c r="B3042" s="7"/>
      <c r="C3042" s="8"/>
      <c r="D3042" s="8"/>
      <c r="E3042" s="8"/>
      <c r="F3042" s="8"/>
      <c r="G3042" s="8"/>
      <c r="H3042" s="8"/>
      <c r="I3042" s="8"/>
      <c r="J3042" s="8"/>
      <c r="K3042" s="8"/>
      <c r="L3042" s="8"/>
      <c r="M3042" s="10"/>
    </row>
    <row r="3043" spans="1:19">
      <c r="A3043" s="76" t="s">
        <v>212</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213</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214</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215</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216</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217</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218</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view="pageBreakPreview" zoomScale="55" zoomScaleNormal="70" zoomScaleSheetLayoutView="55" workbookViewId="0">
      <pane ySplit="2" topLeftCell="A3" activePane="bottomLeft" state="frozen"/>
      <selection pane="bottomLeft" activeCell="J16" sqref="J16"/>
    </sheetView>
  </sheetViews>
  <sheetFormatPr baseColWidth="10" defaultColWidth="11.42578125" defaultRowHeight="12.75"/>
  <cols>
    <col min="1" max="1" width="37.7109375" style="35" customWidth="1"/>
    <col min="2" max="2" width="16.7109375" style="35" bestFit="1" customWidth="1"/>
    <col min="3" max="15" width="18.28515625" style="35" customWidth="1"/>
    <col min="16" max="19" width="25.85546875" style="35" customWidth="1"/>
    <col min="20" max="16384" width="11.42578125" style="35"/>
  </cols>
  <sheetData>
    <row r="1" spans="1:19">
      <c r="A1" s="34" t="s">
        <v>159</v>
      </c>
    </row>
    <row r="2" spans="1:19" ht="89.25">
      <c r="A2" s="83"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6" t="s">
        <v>179</v>
      </c>
      <c r="B3" s="6">
        <v>2022</v>
      </c>
      <c r="C3" s="36">
        <v>0</v>
      </c>
      <c r="D3" s="36">
        <v>0</v>
      </c>
      <c r="E3" s="36">
        <v>0</v>
      </c>
      <c r="F3" s="36">
        <v>0</v>
      </c>
      <c r="G3" s="36">
        <v>0</v>
      </c>
      <c r="H3" s="36">
        <v>0</v>
      </c>
      <c r="I3" s="36">
        <v>0</v>
      </c>
      <c r="J3" s="36">
        <v>0</v>
      </c>
      <c r="K3" s="36">
        <v>0</v>
      </c>
      <c r="L3" s="36">
        <v>0</v>
      </c>
      <c r="M3" s="36">
        <v>0</v>
      </c>
      <c r="N3" s="36">
        <v>0</v>
      </c>
      <c r="O3" s="36">
        <v>0</v>
      </c>
      <c r="P3" s="36">
        <v>0</v>
      </c>
      <c r="Q3" s="36">
        <v>0</v>
      </c>
      <c r="R3" s="36">
        <v>0</v>
      </c>
      <c r="S3" s="37">
        <v>44973.05</v>
      </c>
    </row>
    <row r="4" spans="1:19">
      <c r="A4" s="38"/>
      <c r="B4" s="6">
        <v>2021</v>
      </c>
      <c r="C4" s="36">
        <v>0</v>
      </c>
      <c r="D4" s="36">
        <v>0</v>
      </c>
      <c r="E4" s="36">
        <v>0</v>
      </c>
      <c r="F4" s="36">
        <v>0</v>
      </c>
      <c r="G4" s="36">
        <v>0</v>
      </c>
      <c r="H4" s="36">
        <v>0</v>
      </c>
      <c r="I4" s="36">
        <v>0</v>
      </c>
      <c r="J4" s="36">
        <v>0</v>
      </c>
      <c r="K4" s="36">
        <v>0</v>
      </c>
      <c r="L4" s="36">
        <v>0</v>
      </c>
      <c r="M4" s="36">
        <v>0</v>
      </c>
      <c r="N4" s="36">
        <v>0</v>
      </c>
      <c r="O4" s="36">
        <v>0</v>
      </c>
      <c r="P4" s="36">
        <v>0</v>
      </c>
      <c r="Q4" s="36">
        <v>0</v>
      </c>
      <c r="R4" s="37">
        <v>282471.67</v>
      </c>
      <c r="S4" s="37">
        <v>283764.51999999996</v>
      </c>
    </row>
    <row r="5" spans="1:19">
      <c r="B5" s="6">
        <v>2020</v>
      </c>
      <c r="C5" s="36">
        <v>0</v>
      </c>
      <c r="D5" s="36">
        <v>0</v>
      </c>
      <c r="E5" s="36">
        <v>0</v>
      </c>
      <c r="F5" s="36">
        <v>0</v>
      </c>
      <c r="G5" s="36">
        <v>0</v>
      </c>
      <c r="H5" s="36">
        <v>0</v>
      </c>
      <c r="I5" s="36">
        <v>0</v>
      </c>
      <c r="J5" s="36">
        <v>0</v>
      </c>
      <c r="K5" s="36">
        <v>0</v>
      </c>
      <c r="L5" s="36">
        <v>0</v>
      </c>
      <c r="M5" s="36">
        <v>0</v>
      </c>
      <c r="N5" s="36">
        <v>0</v>
      </c>
      <c r="O5" s="36">
        <v>0</v>
      </c>
      <c r="P5" s="36">
        <v>0</v>
      </c>
      <c r="Q5" s="37">
        <v>8289.4700000000012</v>
      </c>
      <c r="R5" s="37">
        <v>8289.4700000000012</v>
      </c>
      <c r="S5" s="37">
        <v>8289.4700000000012</v>
      </c>
    </row>
    <row r="6" spans="1:19">
      <c r="B6" s="6">
        <v>2019</v>
      </c>
      <c r="C6" s="36">
        <v>0</v>
      </c>
      <c r="D6" s="36">
        <v>0</v>
      </c>
      <c r="E6" s="36">
        <v>0</v>
      </c>
      <c r="F6" s="36">
        <v>0</v>
      </c>
      <c r="G6" s="36">
        <v>0</v>
      </c>
      <c r="H6" s="36">
        <v>0</v>
      </c>
      <c r="I6" s="36">
        <v>0</v>
      </c>
      <c r="J6" s="36">
        <v>0</v>
      </c>
      <c r="K6" s="36">
        <v>0</v>
      </c>
      <c r="L6" s="36">
        <v>0</v>
      </c>
      <c r="M6" s="36">
        <v>0</v>
      </c>
      <c r="N6" s="36">
        <v>0</v>
      </c>
      <c r="O6" s="36">
        <v>0</v>
      </c>
      <c r="P6" s="37">
        <v>402.57</v>
      </c>
      <c r="Q6" s="37">
        <v>402.57</v>
      </c>
      <c r="R6" s="37">
        <v>402.57</v>
      </c>
      <c r="S6" s="37">
        <v>402.57</v>
      </c>
    </row>
    <row r="7" spans="1:19">
      <c r="B7" s="6">
        <v>2018</v>
      </c>
      <c r="C7" s="36">
        <v>0</v>
      </c>
      <c r="D7" s="36">
        <v>0</v>
      </c>
      <c r="E7" s="36">
        <v>0</v>
      </c>
      <c r="F7" s="36">
        <v>0</v>
      </c>
      <c r="G7" s="36">
        <v>0</v>
      </c>
      <c r="H7" s="36">
        <v>0</v>
      </c>
      <c r="I7" s="36">
        <v>0</v>
      </c>
      <c r="J7" s="36">
        <v>0</v>
      </c>
      <c r="K7" s="36">
        <v>0</v>
      </c>
      <c r="L7" s="36">
        <v>0</v>
      </c>
      <c r="M7" s="36">
        <v>0</v>
      </c>
      <c r="N7" s="36">
        <v>0</v>
      </c>
      <c r="O7" s="37">
        <v>612374.68999999994</v>
      </c>
      <c r="P7" s="37">
        <v>612807.43999999994</v>
      </c>
      <c r="Q7" s="37">
        <v>612807.43999999994</v>
      </c>
      <c r="R7" s="37">
        <v>612807.43999999994</v>
      </c>
      <c r="S7" s="37">
        <v>612807.43999999994</v>
      </c>
    </row>
    <row r="8" spans="1:19">
      <c r="B8" s="6">
        <v>2017</v>
      </c>
      <c r="C8" s="36">
        <v>0</v>
      </c>
      <c r="D8" s="36">
        <v>0</v>
      </c>
      <c r="E8" s="36">
        <v>0</v>
      </c>
      <c r="F8" s="36">
        <v>0</v>
      </c>
      <c r="G8" s="36">
        <v>0</v>
      </c>
      <c r="H8" s="36">
        <v>0</v>
      </c>
      <c r="I8" s="36">
        <v>0</v>
      </c>
      <c r="J8" s="36">
        <v>0</v>
      </c>
      <c r="K8" s="36">
        <v>0</v>
      </c>
      <c r="L8" s="36">
        <v>0</v>
      </c>
      <c r="M8" s="36">
        <v>0</v>
      </c>
      <c r="N8" s="37">
        <v>4237.93</v>
      </c>
      <c r="O8" s="37">
        <v>4237.93</v>
      </c>
      <c r="P8" s="37">
        <v>4614.93</v>
      </c>
      <c r="Q8" s="37">
        <v>4614.93</v>
      </c>
      <c r="R8" s="37">
        <v>4614.93</v>
      </c>
      <c r="S8" s="37">
        <v>4614.93</v>
      </c>
    </row>
    <row r="9" spans="1:19">
      <c r="B9" s="6">
        <v>2016</v>
      </c>
      <c r="C9" s="36">
        <v>0</v>
      </c>
      <c r="D9" s="36">
        <v>0</v>
      </c>
      <c r="E9" s="36">
        <v>0</v>
      </c>
      <c r="F9" s="36">
        <v>0</v>
      </c>
      <c r="G9" s="36">
        <v>0</v>
      </c>
      <c r="H9" s="36">
        <v>0</v>
      </c>
      <c r="I9" s="36">
        <v>0</v>
      </c>
      <c r="J9" s="36">
        <v>0</v>
      </c>
      <c r="K9" s="36">
        <v>0</v>
      </c>
      <c r="L9" s="36">
        <v>0</v>
      </c>
      <c r="M9" s="37">
        <v>3182.9</v>
      </c>
      <c r="N9" s="37">
        <v>3182.9</v>
      </c>
      <c r="O9" s="37">
        <v>3182.9</v>
      </c>
      <c r="P9" s="37">
        <v>3182.9</v>
      </c>
      <c r="Q9" s="37">
        <v>3182.9</v>
      </c>
      <c r="R9" s="37">
        <v>3182.9</v>
      </c>
      <c r="S9" s="37">
        <v>3182.9</v>
      </c>
    </row>
    <row r="10" spans="1:19">
      <c r="B10" s="6">
        <v>2015</v>
      </c>
      <c r="C10" s="36">
        <v>0</v>
      </c>
      <c r="D10" s="36">
        <v>0</v>
      </c>
      <c r="E10" s="36">
        <v>0</v>
      </c>
      <c r="F10" s="36">
        <v>0</v>
      </c>
      <c r="G10" s="36">
        <v>0</v>
      </c>
      <c r="H10" s="36">
        <v>0</v>
      </c>
      <c r="I10" s="36">
        <v>0</v>
      </c>
      <c r="J10" s="36">
        <v>0</v>
      </c>
      <c r="K10" s="36">
        <v>0</v>
      </c>
      <c r="L10" s="37">
        <v>20785.050000000003</v>
      </c>
      <c r="M10" s="37">
        <v>20785.050000000003</v>
      </c>
      <c r="N10" s="37">
        <v>20785.050000000003</v>
      </c>
      <c r="O10" s="37">
        <v>20785.050000000003</v>
      </c>
      <c r="P10" s="37">
        <v>20785.050000000003</v>
      </c>
      <c r="Q10" s="37">
        <v>20785.05</v>
      </c>
      <c r="R10" s="37">
        <v>20785.05</v>
      </c>
      <c r="S10" s="37">
        <v>20785.05</v>
      </c>
    </row>
    <row r="11" spans="1:19">
      <c r="B11" s="6">
        <v>2014</v>
      </c>
      <c r="C11" s="36">
        <v>0</v>
      </c>
      <c r="D11" s="36">
        <v>0</v>
      </c>
      <c r="E11" s="36">
        <v>0</v>
      </c>
      <c r="F11" s="36">
        <v>0</v>
      </c>
      <c r="G11" s="36">
        <v>0</v>
      </c>
      <c r="H11" s="36">
        <v>0</v>
      </c>
      <c r="I11" s="36">
        <v>0</v>
      </c>
      <c r="J11" s="36">
        <v>0</v>
      </c>
      <c r="K11" s="37">
        <v>15513.539999999999</v>
      </c>
      <c r="L11" s="37">
        <v>15513.539999999999</v>
      </c>
      <c r="M11" s="37">
        <v>15513.539999999999</v>
      </c>
      <c r="N11" s="37">
        <v>15513.539999999999</v>
      </c>
      <c r="O11" s="37">
        <v>15513.539999999999</v>
      </c>
      <c r="P11" s="37">
        <v>27915.84</v>
      </c>
      <c r="Q11" s="37">
        <v>27915.84</v>
      </c>
      <c r="R11" s="37">
        <v>27915.84</v>
      </c>
      <c r="S11" s="37">
        <v>27915.84</v>
      </c>
    </row>
    <row r="12" spans="1:19">
      <c r="B12" s="6">
        <v>2013</v>
      </c>
      <c r="C12" s="36">
        <v>0</v>
      </c>
      <c r="D12" s="36">
        <v>0</v>
      </c>
      <c r="E12" s="36">
        <v>0</v>
      </c>
      <c r="F12" s="36">
        <v>0</v>
      </c>
      <c r="G12" s="36">
        <v>0</v>
      </c>
      <c r="H12" s="36">
        <v>0</v>
      </c>
      <c r="I12" s="36">
        <v>0</v>
      </c>
      <c r="J12" s="37">
        <v>1289068.19</v>
      </c>
      <c r="K12" s="37">
        <v>1289068.19</v>
      </c>
      <c r="L12" s="37">
        <v>1289068.19</v>
      </c>
      <c r="M12" s="37">
        <v>1289068.19</v>
      </c>
      <c r="N12" s="37">
        <v>1289068.19</v>
      </c>
      <c r="O12" s="37">
        <v>1289068.19</v>
      </c>
      <c r="P12" s="37">
        <v>1302770.19</v>
      </c>
      <c r="Q12" s="37">
        <v>1302770.19</v>
      </c>
      <c r="R12" s="37">
        <v>1302770.19</v>
      </c>
      <c r="S12" s="37">
        <v>1302770.19</v>
      </c>
    </row>
    <row r="13" spans="1:19">
      <c r="B13" s="6">
        <v>2012</v>
      </c>
      <c r="C13" s="36">
        <v>0</v>
      </c>
      <c r="D13" s="36">
        <v>0</v>
      </c>
      <c r="E13" s="36">
        <v>0</v>
      </c>
      <c r="F13" s="36">
        <v>0</v>
      </c>
      <c r="G13" s="36">
        <v>0</v>
      </c>
      <c r="H13" s="36">
        <v>0</v>
      </c>
      <c r="I13" s="37">
        <v>68412.44</v>
      </c>
      <c r="J13" s="37">
        <v>68412.44</v>
      </c>
      <c r="K13" s="37">
        <v>68412.44</v>
      </c>
      <c r="L13" s="37">
        <v>68412.44</v>
      </c>
      <c r="M13" s="37">
        <v>68412.44</v>
      </c>
      <c r="N13" s="37">
        <v>68412.44</v>
      </c>
      <c r="O13" s="37">
        <v>68412.44</v>
      </c>
      <c r="P13" s="37">
        <v>69445.440000000002</v>
      </c>
      <c r="Q13" s="37">
        <v>69445.440000000002</v>
      </c>
      <c r="R13" s="37">
        <v>69445.440000000002</v>
      </c>
      <c r="S13" s="37">
        <v>69445.440000000002</v>
      </c>
    </row>
    <row r="14" spans="1:19">
      <c r="B14" s="6">
        <v>2011</v>
      </c>
      <c r="C14" s="36">
        <v>0</v>
      </c>
      <c r="D14" s="36">
        <v>0</v>
      </c>
      <c r="E14" s="36">
        <v>0</v>
      </c>
      <c r="F14" s="36">
        <v>0</v>
      </c>
      <c r="G14" s="36">
        <v>0</v>
      </c>
      <c r="H14" s="37">
        <v>4543.04</v>
      </c>
      <c r="I14" s="37">
        <v>4543.04</v>
      </c>
      <c r="J14" s="37">
        <v>4543.04</v>
      </c>
      <c r="K14" s="37">
        <v>4543.04</v>
      </c>
      <c r="L14" s="37">
        <v>4543.04</v>
      </c>
      <c r="M14" s="37">
        <v>4543.04</v>
      </c>
      <c r="N14" s="37">
        <v>4543.04</v>
      </c>
      <c r="O14" s="37">
        <v>4543.04</v>
      </c>
      <c r="P14" s="37">
        <v>6708.04</v>
      </c>
      <c r="Q14" s="37">
        <v>6708.04</v>
      </c>
      <c r="R14" s="37">
        <v>6708.04</v>
      </c>
      <c r="S14" s="37">
        <v>6708.04</v>
      </c>
    </row>
    <row r="15" spans="1:19">
      <c r="B15" s="6">
        <v>2010</v>
      </c>
      <c r="C15" s="36">
        <v>0</v>
      </c>
      <c r="D15" s="36">
        <v>0</v>
      </c>
      <c r="E15" s="36">
        <v>0</v>
      </c>
      <c r="F15" s="36">
        <v>0</v>
      </c>
      <c r="G15" s="37">
        <v>54217.02</v>
      </c>
      <c r="H15" s="37">
        <v>54217.02</v>
      </c>
      <c r="I15" s="37">
        <v>54217.02</v>
      </c>
      <c r="J15" s="37">
        <v>54217.02</v>
      </c>
      <c r="K15" s="37">
        <v>54217.02</v>
      </c>
      <c r="L15" s="37">
        <v>54217.02</v>
      </c>
      <c r="M15" s="37">
        <v>54217.02</v>
      </c>
      <c r="N15" s="37">
        <v>54217.02</v>
      </c>
      <c r="O15" s="37">
        <v>54217.02</v>
      </c>
      <c r="P15" s="37">
        <v>83831.569999999992</v>
      </c>
      <c r="Q15" s="37">
        <v>83831.569999999992</v>
      </c>
      <c r="R15" s="37">
        <v>83831.569999999992</v>
      </c>
      <c r="S15" s="37">
        <v>83831.569999999992</v>
      </c>
    </row>
    <row r="16" spans="1:19">
      <c r="B16" s="6">
        <v>2009</v>
      </c>
      <c r="C16" s="36">
        <v>0</v>
      </c>
      <c r="D16" s="36">
        <v>0</v>
      </c>
      <c r="E16" s="36">
        <v>0</v>
      </c>
      <c r="F16" s="37">
        <v>4851.3499999999995</v>
      </c>
      <c r="G16" s="37">
        <v>4851.3499999999995</v>
      </c>
      <c r="H16" s="37">
        <v>4851.3499999999995</v>
      </c>
      <c r="I16" s="37">
        <v>4851.3499999999995</v>
      </c>
      <c r="J16" s="37">
        <v>4851.3499999999995</v>
      </c>
      <c r="K16" s="37">
        <v>4851.3499999999995</v>
      </c>
      <c r="L16" s="37">
        <v>4851.3499999999995</v>
      </c>
      <c r="M16" s="37">
        <v>4851.3499999999995</v>
      </c>
      <c r="N16" s="37">
        <v>4851.3499999999995</v>
      </c>
      <c r="O16" s="37">
        <v>4851.3499999999995</v>
      </c>
      <c r="P16" s="37">
        <v>98043.5</v>
      </c>
      <c r="Q16" s="37">
        <v>98043.5</v>
      </c>
      <c r="R16" s="37">
        <v>98043.5</v>
      </c>
      <c r="S16" s="37">
        <v>98043.5</v>
      </c>
    </row>
    <row r="17" spans="2:19">
      <c r="B17" s="6">
        <v>2008</v>
      </c>
      <c r="C17" s="36">
        <v>0</v>
      </c>
      <c r="D17" s="36">
        <v>0</v>
      </c>
      <c r="E17" s="37">
        <v>2480.0500000000002</v>
      </c>
      <c r="F17" s="37">
        <v>2480.0500000000002</v>
      </c>
      <c r="G17" s="37">
        <v>2480.0500000000002</v>
      </c>
      <c r="H17" s="37">
        <v>2480.0500000000002</v>
      </c>
      <c r="I17" s="37">
        <v>2480.0500000000002</v>
      </c>
      <c r="J17" s="37">
        <v>2480.0500000000002</v>
      </c>
      <c r="K17" s="37">
        <v>2480.0500000000002</v>
      </c>
      <c r="L17" s="37">
        <v>2480.0500000000002</v>
      </c>
      <c r="M17" s="37">
        <v>2480.0500000000002</v>
      </c>
      <c r="N17" s="37">
        <v>2480.0500000000002</v>
      </c>
      <c r="O17" s="37">
        <v>2480.0500000000002</v>
      </c>
      <c r="P17" s="37">
        <v>2522.0500000000002</v>
      </c>
      <c r="Q17" s="37">
        <v>2522.0499999999997</v>
      </c>
      <c r="R17" s="37">
        <v>2522.0499999999997</v>
      </c>
      <c r="S17" s="37">
        <v>2522.0499999999997</v>
      </c>
    </row>
    <row r="18" spans="2:19">
      <c r="B18" s="6">
        <v>2007</v>
      </c>
      <c r="C18" s="36">
        <v>0</v>
      </c>
      <c r="D18" s="37">
        <v>65326.3</v>
      </c>
      <c r="E18" s="37">
        <v>65326.3</v>
      </c>
      <c r="F18" s="37">
        <v>65326.3</v>
      </c>
      <c r="G18" s="37">
        <v>65326.3</v>
      </c>
      <c r="H18" s="37">
        <v>65326.3</v>
      </c>
      <c r="I18" s="37">
        <v>65326.3</v>
      </c>
      <c r="J18" s="37">
        <v>65326.3</v>
      </c>
      <c r="K18" s="37">
        <v>65326.3</v>
      </c>
      <c r="L18" s="37">
        <v>65326.3</v>
      </c>
      <c r="M18" s="37">
        <v>65326.3</v>
      </c>
      <c r="N18" s="37">
        <v>65326.3</v>
      </c>
      <c r="O18" s="37">
        <v>61202.560000000005</v>
      </c>
      <c r="P18" s="37">
        <v>67914.559999999998</v>
      </c>
      <c r="Q18" s="37">
        <v>67914.559999999998</v>
      </c>
      <c r="R18" s="37">
        <v>67914.559999999998</v>
      </c>
      <c r="S18" s="37">
        <v>67914.559999999998</v>
      </c>
    </row>
    <row r="19" spans="2:19">
      <c r="B19" s="6">
        <v>2006</v>
      </c>
      <c r="C19" s="37">
        <v>5728.27</v>
      </c>
      <c r="D19" s="37">
        <v>5728.27</v>
      </c>
      <c r="E19" s="37">
        <v>5728.27</v>
      </c>
      <c r="F19" s="37">
        <v>5728.27</v>
      </c>
      <c r="G19" s="37">
        <v>5728.27</v>
      </c>
      <c r="H19" s="37">
        <v>5728.27</v>
      </c>
      <c r="I19" s="37">
        <v>5728.27</v>
      </c>
      <c r="J19" s="37">
        <v>5728.27</v>
      </c>
      <c r="K19" s="37">
        <v>5728.27</v>
      </c>
      <c r="L19" s="37">
        <v>5728.27</v>
      </c>
      <c r="M19" s="37">
        <v>5728.27</v>
      </c>
      <c r="N19" s="37">
        <v>5728.27</v>
      </c>
      <c r="O19" s="37">
        <v>5728.27</v>
      </c>
      <c r="P19" s="37">
        <v>82158.16</v>
      </c>
      <c r="Q19" s="37">
        <v>82158.16</v>
      </c>
      <c r="R19" s="37">
        <v>82158.16</v>
      </c>
      <c r="S19" s="37">
        <v>82158.16</v>
      </c>
    </row>
    <row r="20" spans="2:19">
      <c r="B20" s="6">
        <v>2005</v>
      </c>
      <c r="C20" s="37">
        <v>10068.68</v>
      </c>
      <c r="D20" s="37">
        <v>10068.68</v>
      </c>
      <c r="E20" s="37">
        <v>10068.68</v>
      </c>
      <c r="F20" s="37">
        <v>10068.68</v>
      </c>
      <c r="G20" s="37">
        <v>10068.68</v>
      </c>
      <c r="H20" s="37">
        <v>10068.68</v>
      </c>
      <c r="I20" s="37">
        <v>10068.68</v>
      </c>
      <c r="J20" s="37">
        <v>10068.68</v>
      </c>
      <c r="K20" s="37">
        <v>10068.68</v>
      </c>
      <c r="L20" s="37">
        <v>10068.68</v>
      </c>
      <c r="M20" s="37">
        <v>10068.68</v>
      </c>
      <c r="N20" s="37">
        <v>10068.68</v>
      </c>
      <c r="O20" s="37">
        <v>10068.68</v>
      </c>
      <c r="P20" s="37">
        <v>682472.26</v>
      </c>
      <c r="Q20" s="37">
        <v>682472.26</v>
      </c>
      <c r="R20" s="37">
        <v>682472.26</v>
      </c>
      <c r="S20" s="37">
        <v>682472.26</v>
      </c>
    </row>
    <row r="21" spans="2:19">
      <c r="B21" s="6">
        <v>2004</v>
      </c>
      <c r="C21" s="37">
        <v>4065.1200000000003</v>
      </c>
      <c r="D21" s="37">
        <v>4065.1200000000003</v>
      </c>
      <c r="E21" s="37">
        <v>4065.1200000000003</v>
      </c>
      <c r="F21" s="37">
        <v>4065.1200000000003</v>
      </c>
      <c r="G21" s="37">
        <v>4065.1200000000003</v>
      </c>
      <c r="H21" s="37">
        <v>4065.1200000000003</v>
      </c>
      <c r="I21" s="37">
        <v>4065.1200000000003</v>
      </c>
      <c r="J21" s="37">
        <v>4065.1200000000003</v>
      </c>
      <c r="K21" s="37">
        <v>4065.1200000000003</v>
      </c>
      <c r="L21" s="37">
        <v>4065.1200000000003</v>
      </c>
      <c r="M21" s="37">
        <v>4065.1200000000003</v>
      </c>
      <c r="N21" s="37">
        <v>4065.1200000000003</v>
      </c>
      <c r="O21" s="37">
        <v>4065.1200000000003</v>
      </c>
      <c r="P21" s="37">
        <v>379025.5</v>
      </c>
      <c r="Q21" s="37">
        <v>379025.5</v>
      </c>
      <c r="R21" s="37">
        <v>379025.5</v>
      </c>
      <c r="S21" s="37">
        <v>379025.5</v>
      </c>
    </row>
    <row r="22" spans="2:19">
      <c r="B22" s="6">
        <v>2003</v>
      </c>
      <c r="C22" s="37">
        <v>99642.98</v>
      </c>
      <c r="D22" s="37">
        <v>99642.98</v>
      </c>
      <c r="E22" s="37">
        <v>99642.98</v>
      </c>
      <c r="F22" s="37">
        <v>99642.98</v>
      </c>
      <c r="G22" s="37">
        <v>99642.98</v>
      </c>
      <c r="H22" s="37">
        <v>99642.98</v>
      </c>
      <c r="I22" s="37">
        <v>99642.98</v>
      </c>
      <c r="J22" s="37">
        <v>99642.98</v>
      </c>
      <c r="K22" s="37">
        <v>99642.98</v>
      </c>
      <c r="L22" s="37">
        <v>99642.98</v>
      </c>
      <c r="M22" s="37">
        <v>99642.98</v>
      </c>
      <c r="N22" s="37">
        <v>99642.98</v>
      </c>
      <c r="O22" s="37">
        <v>99642.98</v>
      </c>
      <c r="P22" s="37">
        <v>112274.68</v>
      </c>
      <c r="Q22" s="37">
        <v>112274.68</v>
      </c>
      <c r="R22" s="37">
        <v>112274.68</v>
      </c>
      <c r="S22" s="37">
        <v>112274.68</v>
      </c>
    </row>
    <row r="23" spans="2:19">
      <c r="B23" s="6">
        <v>2002</v>
      </c>
      <c r="C23" s="37">
        <v>35042.21</v>
      </c>
      <c r="D23" s="37">
        <v>35042.21</v>
      </c>
      <c r="E23" s="37">
        <v>35042.21</v>
      </c>
      <c r="F23" s="37">
        <v>35042.21</v>
      </c>
      <c r="G23" s="37">
        <v>35042.21</v>
      </c>
      <c r="H23" s="37">
        <v>35042.21</v>
      </c>
      <c r="I23" s="37">
        <v>35042.21</v>
      </c>
      <c r="J23" s="37">
        <v>35042.21</v>
      </c>
      <c r="K23" s="37">
        <v>35042.21</v>
      </c>
      <c r="L23" s="37">
        <v>35042.21</v>
      </c>
      <c r="M23" s="37">
        <v>35042.21</v>
      </c>
      <c r="N23" s="37">
        <v>35042.21</v>
      </c>
      <c r="O23" s="37">
        <v>35042.21</v>
      </c>
      <c r="P23" s="37">
        <v>35042.21</v>
      </c>
      <c r="Q23" s="37">
        <v>35042.21</v>
      </c>
      <c r="R23" s="37">
        <v>35042.21</v>
      </c>
      <c r="S23" s="37">
        <v>35042.21</v>
      </c>
    </row>
    <row r="24" spans="2:19">
      <c r="B24" s="6">
        <v>2001</v>
      </c>
      <c r="C24" s="37">
        <v>9490.7799999999988</v>
      </c>
      <c r="D24" s="37">
        <v>9490.7799999999988</v>
      </c>
      <c r="E24" s="37">
        <v>9490.7799999999988</v>
      </c>
      <c r="F24" s="37">
        <v>9490.7799999999988</v>
      </c>
      <c r="G24" s="37">
        <v>9490.7799999999988</v>
      </c>
      <c r="H24" s="37">
        <v>9490.7799999999988</v>
      </c>
      <c r="I24" s="37">
        <v>9490.7799999999988</v>
      </c>
      <c r="J24" s="37">
        <v>9490.7799999999988</v>
      </c>
      <c r="K24" s="37">
        <v>9490.7799999999988</v>
      </c>
      <c r="L24" s="37">
        <v>9490.7799999999988</v>
      </c>
      <c r="M24" s="37">
        <v>9490.7799999999988</v>
      </c>
      <c r="N24" s="37">
        <v>9490.7799999999988</v>
      </c>
      <c r="O24" s="37">
        <v>9490.7799999999988</v>
      </c>
      <c r="P24" s="37">
        <v>82383.26999999999</v>
      </c>
      <c r="Q24" s="37">
        <v>82383.26999999999</v>
      </c>
      <c r="R24" s="37">
        <v>82383.26999999999</v>
      </c>
      <c r="S24" s="37">
        <v>82383.26999999999</v>
      </c>
    </row>
    <row r="25" spans="2:19">
      <c r="B25" s="6">
        <v>2000</v>
      </c>
      <c r="C25" s="37">
        <v>244957.44000000006</v>
      </c>
      <c r="D25" s="37">
        <v>244957.44000000006</v>
      </c>
      <c r="E25" s="37">
        <v>244957.44000000006</v>
      </c>
      <c r="F25" s="37">
        <v>244957.44000000006</v>
      </c>
      <c r="G25" s="37">
        <v>244957.44000000006</v>
      </c>
      <c r="H25" s="37">
        <v>244957.44000000006</v>
      </c>
      <c r="I25" s="37">
        <v>244957.44000000006</v>
      </c>
      <c r="J25" s="37">
        <v>244957.44000000006</v>
      </c>
      <c r="K25" s="37">
        <v>244957.44000000006</v>
      </c>
      <c r="L25" s="37">
        <v>244957.44000000006</v>
      </c>
      <c r="M25" s="37">
        <v>244957.44000000006</v>
      </c>
      <c r="N25" s="37">
        <v>244957.44000000006</v>
      </c>
      <c r="O25" s="37">
        <v>246448.44000000006</v>
      </c>
      <c r="P25" s="37">
        <v>247749.15000000005</v>
      </c>
      <c r="Q25" s="37">
        <v>247749.15000000005</v>
      </c>
      <c r="R25" s="37">
        <v>247749.15000000005</v>
      </c>
      <c r="S25" s="37">
        <v>247749.15000000005</v>
      </c>
    </row>
    <row r="26" spans="2:19">
      <c r="B26" s="6">
        <v>1999</v>
      </c>
      <c r="C26" s="37">
        <v>42891.68</v>
      </c>
      <c r="D26" s="37">
        <v>42891.68</v>
      </c>
      <c r="E26" s="37">
        <v>42891.68</v>
      </c>
      <c r="F26" s="37">
        <v>42891.68</v>
      </c>
      <c r="G26" s="37">
        <v>42891.68</v>
      </c>
      <c r="H26" s="37">
        <v>42891.68</v>
      </c>
      <c r="I26" s="37">
        <v>42891.68</v>
      </c>
      <c r="J26" s="37">
        <v>42891.68</v>
      </c>
      <c r="K26" s="37">
        <v>42891.68</v>
      </c>
      <c r="L26" s="37">
        <v>42891.68</v>
      </c>
      <c r="M26" s="37">
        <v>42891.68</v>
      </c>
      <c r="N26" s="37">
        <v>42891.68</v>
      </c>
      <c r="O26" s="37">
        <v>42891.68</v>
      </c>
      <c r="P26" s="37">
        <v>87023.200000000012</v>
      </c>
      <c r="Q26" s="37">
        <v>87023.200000000012</v>
      </c>
      <c r="R26" s="37">
        <v>87023.200000000012</v>
      </c>
      <c r="S26" s="37">
        <v>87023.200000000012</v>
      </c>
    </row>
    <row r="27" spans="2:19">
      <c r="B27" s="6">
        <v>1998</v>
      </c>
      <c r="C27" s="37">
        <v>30391.850000000002</v>
      </c>
      <c r="D27" s="37">
        <v>30391.850000000002</v>
      </c>
      <c r="E27" s="37">
        <v>30391.850000000002</v>
      </c>
      <c r="F27" s="37">
        <v>30391.850000000002</v>
      </c>
      <c r="G27" s="37">
        <v>30391.850000000002</v>
      </c>
      <c r="H27" s="37">
        <v>30391.850000000002</v>
      </c>
      <c r="I27" s="37">
        <v>30391.850000000002</v>
      </c>
      <c r="J27" s="37">
        <v>30391.850000000002</v>
      </c>
      <c r="K27" s="37">
        <v>30391.850000000002</v>
      </c>
      <c r="L27" s="37">
        <v>30391.850000000002</v>
      </c>
      <c r="M27" s="37">
        <v>30391.850000000002</v>
      </c>
      <c r="N27" s="37">
        <v>30391.850000000002</v>
      </c>
      <c r="O27" s="37">
        <v>30584.850000000002</v>
      </c>
      <c r="P27" s="37">
        <v>32428.06</v>
      </c>
      <c r="Q27" s="37">
        <v>32428.06</v>
      </c>
      <c r="R27" s="37">
        <v>32428.06</v>
      </c>
      <c r="S27" s="37">
        <v>32428.06</v>
      </c>
    </row>
    <row r="28" spans="2:19">
      <c r="B28" s="6">
        <v>1997</v>
      </c>
      <c r="C28" s="37">
        <v>16939.63</v>
      </c>
      <c r="D28" s="37">
        <v>16939.63</v>
      </c>
      <c r="E28" s="37">
        <v>16939.63</v>
      </c>
      <c r="F28" s="37">
        <v>16939.63</v>
      </c>
      <c r="G28" s="37">
        <v>16939.63</v>
      </c>
      <c r="H28" s="37">
        <v>16939.63</v>
      </c>
      <c r="I28" s="37">
        <v>16939.63</v>
      </c>
      <c r="J28" s="37">
        <v>16939.63</v>
      </c>
      <c r="K28" s="37">
        <v>16939.63</v>
      </c>
      <c r="L28" s="37">
        <v>16939.63</v>
      </c>
      <c r="M28" s="37">
        <v>16939.63</v>
      </c>
      <c r="N28" s="37">
        <v>16939.63</v>
      </c>
      <c r="O28" s="37">
        <v>156138.63</v>
      </c>
      <c r="P28" s="37">
        <v>156138.63</v>
      </c>
      <c r="Q28" s="37">
        <v>156138.63</v>
      </c>
      <c r="R28" s="37">
        <v>156138.63</v>
      </c>
      <c r="S28" s="37">
        <v>156138.63</v>
      </c>
    </row>
    <row r="29" spans="2:19">
      <c r="B29" s="6">
        <v>1996</v>
      </c>
      <c r="C29" s="37">
        <v>161126.89000000004</v>
      </c>
      <c r="D29" s="37">
        <v>161126.89000000004</v>
      </c>
      <c r="E29" s="37">
        <v>161126.89000000004</v>
      </c>
      <c r="F29" s="37">
        <v>161126.89000000004</v>
      </c>
      <c r="G29" s="37">
        <v>161126.89000000004</v>
      </c>
      <c r="H29" s="37">
        <v>161126.89000000004</v>
      </c>
      <c r="I29" s="37">
        <v>161126.89000000004</v>
      </c>
      <c r="J29" s="37">
        <v>161126.89000000004</v>
      </c>
      <c r="K29" s="37">
        <v>161126.89000000004</v>
      </c>
      <c r="L29" s="37">
        <v>161126.89000000004</v>
      </c>
      <c r="M29" s="37">
        <v>161126.89000000004</v>
      </c>
      <c r="N29" s="37">
        <v>161126.89000000004</v>
      </c>
      <c r="O29" s="37">
        <v>161126.89000000004</v>
      </c>
      <c r="P29" s="37">
        <v>163170.01000000004</v>
      </c>
      <c r="Q29" s="37">
        <v>163170.01000000004</v>
      </c>
      <c r="R29" s="37">
        <v>163030.16000000003</v>
      </c>
      <c r="S29" s="37">
        <v>163030.16000000003</v>
      </c>
    </row>
    <row r="30" spans="2:19">
      <c r="B30" s="6">
        <v>1995</v>
      </c>
      <c r="C30" s="37">
        <v>438849.43</v>
      </c>
      <c r="D30" s="37">
        <v>438849.43</v>
      </c>
      <c r="E30" s="37">
        <v>438849.43</v>
      </c>
      <c r="F30" s="37">
        <v>438849.43</v>
      </c>
      <c r="G30" s="37">
        <v>438849.43</v>
      </c>
      <c r="H30" s="37">
        <v>438849.43</v>
      </c>
      <c r="I30" s="37">
        <v>438849.43</v>
      </c>
      <c r="J30" s="37">
        <v>438849.43</v>
      </c>
      <c r="K30" s="37">
        <v>438849.43</v>
      </c>
      <c r="L30" s="37">
        <v>438849.43</v>
      </c>
      <c r="M30" s="37">
        <v>438849.43</v>
      </c>
      <c r="N30" s="37">
        <v>438849.43</v>
      </c>
      <c r="O30" s="37">
        <v>438849.43</v>
      </c>
      <c r="P30" s="37">
        <v>556587.88</v>
      </c>
      <c r="Q30" s="37">
        <v>556587.88</v>
      </c>
      <c r="R30" s="37">
        <v>556587.88</v>
      </c>
      <c r="S30" s="37">
        <v>556587.88</v>
      </c>
    </row>
    <row r="31" spans="2:19">
      <c r="B31" s="6">
        <v>1994</v>
      </c>
      <c r="C31" s="37">
        <v>82322.22</v>
      </c>
      <c r="D31" s="37">
        <v>82322.22</v>
      </c>
      <c r="E31" s="37">
        <v>82322.22</v>
      </c>
      <c r="F31" s="37">
        <v>82322.22</v>
      </c>
      <c r="G31" s="37">
        <v>82322.22</v>
      </c>
      <c r="H31" s="37">
        <v>82322.22</v>
      </c>
      <c r="I31" s="37">
        <v>82322.22</v>
      </c>
      <c r="J31" s="37">
        <v>82322.22</v>
      </c>
      <c r="K31" s="37">
        <v>82322.22</v>
      </c>
      <c r="L31" s="37">
        <v>82322.22</v>
      </c>
      <c r="M31" s="37">
        <v>82322.22</v>
      </c>
      <c r="N31" s="37">
        <v>82322.22</v>
      </c>
      <c r="O31" s="37">
        <v>82322.22</v>
      </c>
      <c r="P31" s="37">
        <v>95695.700000000012</v>
      </c>
      <c r="Q31" s="37">
        <v>95695.700000000012</v>
      </c>
      <c r="R31" s="37">
        <v>95695.700000000012</v>
      </c>
      <c r="S31" s="37">
        <v>95695.700000000012</v>
      </c>
    </row>
    <row r="32" spans="2:19">
      <c r="B32" s="6">
        <v>1993</v>
      </c>
      <c r="C32" s="37">
        <v>45635.869999999995</v>
      </c>
      <c r="D32" s="37">
        <v>45635.869999999995</v>
      </c>
      <c r="E32" s="37">
        <v>45635.869999999995</v>
      </c>
      <c r="F32" s="37">
        <v>45635.869999999995</v>
      </c>
      <c r="G32" s="37">
        <v>45635.869999999995</v>
      </c>
      <c r="H32" s="37">
        <v>45635.869999999995</v>
      </c>
      <c r="I32" s="37">
        <v>45635.869999999995</v>
      </c>
      <c r="J32" s="37">
        <v>45635.869999999995</v>
      </c>
      <c r="K32" s="37">
        <v>45635.869999999995</v>
      </c>
      <c r="L32" s="37">
        <v>45635.869999999995</v>
      </c>
      <c r="M32" s="37">
        <v>45635.869999999995</v>
      </c>
      <c r="N32" s="37">
        <v>45635.869999999995</v>
      </c>
      <c r="O32" s="37">
        <v>45635.869999999995</v>
      </c>
      <c r="P32" s="37">
        <v>61777.069999999992</v>
      </c>
      <c r="Q32" s="37">
        <v>61777.069999999992</v>
      </c>
      <c r="R32" s="37">
        <v>61777.069999999992</v>
      </c>
      <c r="S32" s="37">
        <v>61777.069999999992</v>
      </c>
    </row>
    <row r="33" spans="2:19">
      <c r="B33" s="6">
        <v>1992</v>
      </c>
      <c r="C33" s="37">
        <v>48125.86</v>
      </c>
      <c r="D33" s="37">
        <v>48125.86</v>
      </c>
      <c r="E33" s="37">
        <v>48125.86</v>
      </c>
      <c r="F33" s="37">
        <v>48125.86</v>
      </c>
      <c r="G33" s="37">
        <v>48125.86</v>
      </c>
      <c r="H33" s="37">
        <v>48125.86</v>
      </c>
      <c r="I33" s="37">
        <v>48125.86</v>
      </c>
      <c r="J33" s="37">
        <v>48125.86</v>
      </c>
      <c r="K33" s="37">
        <v>48125.86</v>
      </c>
      <c r="L33" s="37">
        <v>48125.86</v>
      </c>
      <c r="M33" s="37">
        <v>48125.86</v>
      </c>
      <c r="N33" s="37">
        <v>48125.86</v>
      </c>
      <c r="O33" s="37">
        <v>48125.86</v>
      </c>
      <c r="P33" s="37">
        <v>48590.42</v>
      </c>
      <c r="Q33" s="37">
        <v>48590.42</v>
      </c>
      <c r="R33" s="37">
        <v>48590.42</v>
      </c>
      <c r="S33" s="37">
        <v>48590.42</v>
      </c>
    </row>
    <row r="34" spans="2:19">
      <c r="B34" s="6">
        <v>1991</v>
      </c>
      <c r="C34" s="37">
        <v>631159.67000000016</v>
      </c>
      <c r="D34" s="37">
        <v>631159.67000000016</v>
      </c>
      <c r="E34" s="37">
        <v>631159.67000000016</v>
      </c>
      <c r="F34" s="37">
        <v>631159.67000000016</v>
      </c>
      <c r="G34" s="37">
        <v>631159.67000000016</v>
      </c>
      <c r="H34" s="37">
        <v>631159.67000000016</v>
      </c>
      <c r="I34" s="37">
        <v>631159.67000000016</v>
      </c>
      <c r="J34" s="37">
        <v>631159.67000000016</v>
      </c>
      <c r="K34" s="37">
        <v>631159.67000000016</v>
      </c>
      <c r="L34" s="37">
        <v>631159.67000000016</v>
      </c>
      <c r="M34" s="37">
        <v>631159.67000000016</v>
      </c>
      <c r="N34" s="37">
        <v>631159.67000000016</v>
      </c>
      <c r="O34" s="37">
        <v>631159.67000000016</v>
      </c>
      <c r="P34" s="37">
        <v>666070.01000000013</v>
      </c>
      <c r="Q34" s="37">
        <v>666070.01000000013</v>
      </c>
      <c r="R34" s="37">
        <v>666070.01000000013</v>
      </c>
      <c r="S34" s="37">
        <v>666070.01000000013</v>
      </c>
    </row>
    <row r="35" spans="2:19">
      <c r="B35" s="6">
        <v>1990</v>
      </c>
      <c r="C35" s="37">
        <v>792581.01</v>
      </c>
      <c r="D35" s="37">
        <v>792581.01</v>
      </c>
      <c r="E35" s="37">
        <v>792581.01</v>
      </c>
      <c r="F35" s="37">
        <v>792581.01</v>
      </c>
      <c r="G35" s="37">
        <v>792581.01</v>
      </c>
      <c r="H35" s="37">
        <v>792581.01</v>
      </c>
      <c r="I35" s="37">
        <v>792581.01</v>
      </c>
      <c r="J35" s="37">
        <v>792581.01</v>
      </c>
      <c r="K35" s="37">
        <v>792581.01</v>
      </c>
      <c r="L35" s="37">
        <v>792581.01</v>
      </c>
      <c r="M35" s="37">
        <v>792581.01</v>
      </c>
      <c r="N35" s="37">
        <v>792581.01</v>
      </c>
      <c r="O35" s="37">
        <v>792581.01</v>
      </c>
      <c r="P35" s="37">
        <v>792832.41</v>
      </c>
      <c r="Q35" s="37">
        <v>783401.37</v>
      </c>
      <c r="R35" s="37">
        <v>783401.37</v>
      </c>
      <c r="S35" s="37">
        <v>783401.37</v>
      </c>
    </row>
    <row r="36" spans="2:19">
      <c r="B36" s="6">
        <v>1989</v>
      </c>
      <c r="C36" s="37">
        <v>34043.339999999997</v>
      </c>
      <c r="D36" s="37">
        <v>34043.339999999997</v>
      </c>
      <c r="E36" s="37">
        <v>34043.339999999997</v>
      </c>
      <c r="F36" s="37">
        <v>34043.339999999997</v>
      </c>
      <c r="G36" s="37">
        <v>34043.339999999997</v>
      </c>
      <c r="H36" s="37">
        <v>34043.339999999997</v>
      </c>
      <c r="I36" s="37">
        <v>34043.339999999997</v>
      </c>
      <c r="J36" s="37">
        <v>34043.339999999997</v>
      </c>
      <c r="K36" s="37">
        <v>34043.339999999997</v>
      </c>
      <c r="L36" s="37">
        <v>34043.339999999997</v>
      </c>
      <c r="M36" s="37">
        <v>34043.339999999997</v>
      </c>
      <c r="N36" s="37">
        <v>34043.339999999997</v>
      </c>
      <c r="O36" s="37">
        <v>34043.339999999997</v>
      </c>
      <c r="P36" s="37">
        <v>60819.519999999997</v>
      </c>
      <c r="Q36" s="37">
        <v>60819.519999999997</v>
      </c>
      <c r="R36" s="37">
        <v>57952.2</v>
      </c>
      <c r="S36" s="37">
        <v>57952.2</v>
      </c>
    </row>
    <row r="37" spans="2:19">
      <c r="B37" s="6">
        <v>1988</v>
      </c>
      <c r="C37" s="37">
        <v>39013.97</v>
      </c>
      <c r="D37" s="37">
        <v>39013.97</v>
      </c>
      <c r="E37" s="37">
        <v>39013.97</v>
      </c>
      <c r="F37" s="37">
        <v>39013.97</v>
      </c>
      <c r="G37" s="37">
        <v>39013.97</v>
      </c>
      <c r="H37" s="37">
        <v>39013.97</v>
      </c>
      <c r="I37" s="37">
        <v>39013.97</v>
      </c>
      <c r="J37" s="37">
        <v>39013.97</v>
      </c>
      <c r="K37" s="37">
        <v>39013.97</v>
      </c>
      <c r="L37" s="37">
        <v>39013.97</v>
      </c>
      <c r="M37" s="37">
        <v>39013.97</v>
      </c>
      <c r="N37" s="37">
        <v>39013.97</v>
      </c>
      <c r="O37" s="37">
        <v>39013.97</v>
      </c>
      <c r="P37" s="37">
        <v>42816.630000000005</v>
      </c>
      <c r="Q37" s="37">
        <v>42816.630000000005</v>
      </c>
      <c r="R37" s="37">
        <v>42816.630000000005</v>
      </c>
      <c r="S37" s="37">
        <v>42816.630000000005</v>
      </c>
    </row>
    <row r="38" spans="2:19">
      <c r="B38" s="6">
        <v>1987</v>
      </c>
      <c r="C38" s="37">
        <v>8927.68</v>
      </c>
      <c r="D38" s="37">
        <v>8927.68</v>
      </c>
      <c r="E38" s="37">
        <v>8927.68</v>
      </c>
      <c r="F38" s="37">
        <v>8927.68</v>
      </c>
      <c r="G38" s="37">
        <v>8927.68</v>
      </c>
      <c r="H38" s="37">
        <v>8927.68</v>
      </c>
      <c r="I38" s="37">
        <v>8927.68</v>
      </c>
      <c r="J38" s="37">
        <v>8927.68</v>
      </c>
      <c r="K38" s="37">
        <v>8927.68</v>
      </c>
      <c r="L38" s="37">
        <v>8927.68</v>
      </c>
      <c r="M38" s="37">
        <v>8927.68</v>
      </c>
      <c r="N38" s="37">
        <v>8927.68</v>
      </c>
      <c r="O38" s="37">
        <v>8927.68</v>
      </c>
      <c r="P38" s="37">
        <v>10503.94</v>
      </c>
      <c r="Q38" s="37">
        <v>10503.94</v>
      </c>
      <c r="R38" s="37">
        <v>10503.94</v>
      </c>
      <c r="S38" s="37">
        <v>10503.94</v>
      </c>
    </row>
    <row r="39" spans="2:19">
      <c r="B39" s="6">
        <v>1986</v>
      </c>
      <c r="C39" s="37">
        <v>33938.019999999997</v>
      </c>
      <c r="D39" s="37">
        <v>33938.019999999997</v>
      </c>
      <c r="E39" s="37">
        <v>33938.019999999997</v>
      </c>
      <c r="F39" s="37">
        <v>33938.019999999997</v>
      </c>
      <c r="G39" s="37">
        <v>33938.019999999997</v>
      </c>
      <c r="H39" s="37">
        <v>33938.019999999997</v>
      </c>
      <c r="I39" s="37">
        <v>33938.019999999997</v>
      </c>
      <c r="J39" s="37">
        <v>33938.019999999997</v>
      </c>
      <c r="K39" s="37">
        <v>33938.019999999997</v>
      </c>
      <c r="L39" s="37">
        <v>33938.019999999997</v>
      </c>
      <c r="M39" s="37">
        <v>33938.019999999997</v>
      </c>
      <c r="N39" s="37">
        <v>33938.019999999997</v>
      </c>
      <c r="O39" s="37">
        <v>33938.019999999997</v>
      </c>
      <c r="P39" s="37">
        <v>33938.019999999997</v>
      </c>
      <c r="Q39" s="37">
        <v>33938.019999999997</v>
      </c>
      <c r="R39" s="37">
        <v>33938.019999999997</v>
      </c>
      <c r="S39" s="37">
        <v>33938.019999999997</v>
      </c>
    </row>
    <row r="40" spans="2:19">
      <c r="B40" s="6">
        <v>1985</v>
      </c>
      <c r="C40" s="37">
        <v>16609.32</v>
      </c>
      <c r="D40" s="37">
        <v>16609.32</v>
      </c>
      <c r="E40" s="37">
        <v>16609.32</v>
      </c>
      <c r="F40" s="37">
        <v>16609.32</v>
      </c>
      <c r="G40" s="37">
        <v>16609.32</v>
      </c>
      <c r="H40" s="37">
        <v>16609.32</v>
      </c>
      <c r="I40" s="37">
        <v>16609.32</v>
      </c>
      <c r="J40" s="37">
        <v>16609.32</v>
      </c>
      <c r="K40" s="37">
        <v>16609.32</v>
      </c>
      <c r="L40" s="37">
        <v>16609.32</v>
      </c>
      <c r="M40" s="37">
        <v>16609.32</v>
      </c>
      <c r="N40" s="37">
        <v>16609.32</v>
      </c>
      <c r="O40" s="37">
        <v>16609.32</v>
      </c>
      <c r="P40" s="37">
        <v>80396.429999999993</v>
      </c>
      <c r="Q40" s="37">
        <v>80396.429999999993</v>
      </c>
      <c r="R40" s="37">
        <v>80396.429999999993</v>
      </c>
      <c r="S40" s="37">
        <v>80396.429999999993</v>
      </c>
    </row>
    <row r="41" spans="2:19">
      <c r="B41" s="6">
        <v>1984</v>
      </c>
      <c r="C41" s="37">
        <v>167339.83999999997</v>
      </c>
      <c r="D41" s="37">
        <v>167339.83999999997</v>
      </c>
      <c r="E41" s="37">
        <v>167339.83999999997</v>
      </c>
      <c r="F41" s="37">
        <v>167339.83999999997</v>
      </c>
      <c r="G41" s="37">
        <v>167339.83999999997</v>
      </c>
      <c r="H41" s="37">
        <v>167339.83999999997</v>
      </c>
      <c r="I41" s="37">
        <v>167339.83999999997</v>
      </c>
      <c r="J41" s="37">
        <v>167339.83999999997</v>
      </c>
      <c r="K41" s="37">
        <v>167339.83999999997</v>
      </c>
      <c r="L41" s="37">
        <v>167339.83999999997</v>
      </c>
      <c r="M41" s="37">
        <v>167339.83999999997</v>
      </c>
      <c r="N41" s="37">
        <v>167339.83999999997</v>
      </c>
      <c r="O41" s="37">
        <v>167339.83999999997</v>
      </c>
      <c r="P41" s="37">
        <v>247453.13999999996</v>
      </c>
      <c r="Q41" s="37">
        <v>247453.13999999996</v>
      </c>
      <c r="R41" s="37">
        <v>247453.13999999996</v>
      </c>
      <c r="S41" s="37">
        <v>247453.13999999996</v>
      </c>
    </row>
    <row r="42" spans="2:19">
      <c r="B42" s="6">
        <v>1983</v>
      </c>
      <c r="C42" s="37">
        <v>49804.43</v>
      </c>
      <c r="D42" s="37">
        <v>49804.43</v>
      </c>
      <c r="E42" s="37">
        <v>49804.43</v>
      </c>
      <c r="F42" s="37">
        <v>49804.43</v>
      </c>
      <c r="G42" s="37">
        <v>49804.43</v>
      </c>
      <c r="H42" s="37">
        <v>49804.43</v>
      </c>
      <c r="I42" s="37">
        <v>49804.43</v>
      </c>
      <c r="J42" s="37">
        <v>49804.43</v>
      </c>
      <c r="K42" s="37">
        <v>49804.43</v>
      </c>
      <c r="L42" s="37">
        <v>49804.43</v>
      </c>
      <c r="M42" s="37">
        <v>49804.43</v>
      </c>
      <c r="N42" s="37">
        <v>49804.43</v>
      </c>
      <c r="O42" s="37">
        <v>49804.43</v>
      </c>
      <c r="P42" s="37">
        <v>209745.36</v>
      </c>
      <c r="Q42" s="37">
        <v>209745.36</v>
      </c>
      <c r="R42" s="37">
        <v>209745.36</v>
      </c>
      <c r="S42" s="37">
        <v>209745.36</v>
      </c>
    </row>
    <row r="43" spans="2:19">
      <c r="B43" s="6">
        <v>1982</v>
      </c>
      <c r="C43" s="37">
        <v>264685.07999999996</v>
      </c>
      <c r="D43" s="37">
        <v>264685.07999999996</v>
      </c>
      <c r="E43" s="37">
        <v>264685.07999999996</v>
      </c>
      <c r="F43" s="37">
        <v>264685.07999999996</v>
      </c>
      <c r="G43" s="37">
        <v>264685.07999999996</v>
      </c>
      <c r="H43" s="37">
        <v>264685.07999999996</v>
      </c>
      <c r="I43" s="37">
        <v>264685.07999999996</v>
      </c>
      <c r="J43" s="37">
        <v>264685.07999999996</v>
      </c>
      <c r="K43" s="37">
        <v>264685.07999999996</v>
      </c>
      <c r="L43" s="37">
        <v>264685.07999999996</v>
      </c>
      <c r="M43" s="37">
        <v>264685.07999999996</v>
      </c>
      <c r="N43" s="37">
        <v>264685.07999999996</v>
      </c>
      <c r="O43" s="37">
        <v>264685.07999999996</v>
      </c>
      <c r="P43" s="37">
        <v>264685.07999999996</v>
      </c>
      <c r="Q43" s="37">
        <v>264685.07999999996</v>
      </c>
      <c r="R43" s="37">
        <v>264685.07999999996</v>
      </c>
      <c r="S43" s="37">
        <v>264685.07999999996</v>
      </c>
    </row>
    <row r="44" spans="2:19">
      <c r="B44" s="6">
        <v>1981</v>
      </c>
      <c r="C44" s="37">
        <v>40511.19</v>
      </c>
      <c r="D44" s="37">
        <v>40511.19</v>
      </c>
      <c r="E44" s="37">
        <v>40511.19</v>
      </c>
      <c r="F44" s="37">
        <v>40511.19</v>
      </c>
      <c r="G44" s="37">
        <v>40511.19</v>
      </c>
      <c r="H44" s="37">
        <v>40511.19</v>
      </c>
      <c r="I44" s="37">
        <v>40511.19</v>
      </c>
      <c r="J44" s="37">
        <v>40511.19</v>
      </c>
      <c r="K44" s="37">
        <v>40511.19</v>
      </c>
      <c r="L44" s="37">
        <v>40511.19</v>
      </c>
      <c r="M44" s="37">
        <v>40511.19</v>
      </c>
      <c r="N44" s="37">
        <v>40511.19</v>
      </c>
      <c r="O44" s="37">
        <v>40511.19</v>
      </c>
      <c r="P44" s="37">
        <v>79008.12</v>
      </c>
      <c r="Q44" s="37">
        <v>79008.12</v>
      </c>
      <c r="R44" s="37">
        <v>79008.12</v>
      </c>
      <c r="S44" s="37">
        <v>79008.12</v>
      </c>
    </row>
    <row r="45" spans="2:19">
      <c r="B45" s="6">
        <v>1980</v>
      </c>
      <c r="C45" s="37">
        <v>43342.23</v>
      </c>
      <c r="D45" s="37">
        <v>43342.23</v>
      </c>
      <c r="E45" s="37">
        <v>43342.23</v>
      </c>
      <c r="F45" s="37">
        <v>43342.23</v>
      </c>
      <c r="G45" s="37">
        <v>43342.23</v>
      </c>
      <c r="H45" s="37">
        <v>43342.23</v>
      </c>
      <c r="I45" s="37">
        <v>43342.23</v>
      </c>
      <c r="J45" s="37">
        <v>43342.23</v>
      </c>
      <c r="K45" s="37">
        <v>43342.23</v>
      </c>
      <c r="L45" s="37">
        <v>43342.23</v>
      </c>
      <c r="M45" s="37">
        <v>43342.23</v>
      </c>
      <c r="N45" s="37">
        <v>43342.23</v>
      </c>
      <c r="O45" s="37">
        <v>43342.23</v>
      </c>
      <c r="P45" s="37">
        <v>43759.44</v>
      </c>
      <c r="Q45" s="37">
        <v>43759.44</v>
      </c>
      <c r="R45" s="37">
        <v>43759.44</v>
      </c>
      <c r="S45" s="37">
        <v>43759.44</v>
      </c>
    </row>
    <row r="46" spans="2:19">
      <c r="B46" s="6">
        <v>1979</v>
      </c>
      <c r="C46" s="37">
        <v>90292.599999999991</v>
      </c>
      <c r="D46" s="37">
        <v>90292.599999999991</v>
      </c>
      <c r="E46" s="37">
        <v>90292.599999999991</v>
      </c>
      <c r="F46" s="37">
        <v>90292.599999999991</v>
      </c>
      <c r="G46" s="37">
        <v>90292.599999999991</v>
      </c>
      <c r="H46" s="37">
        <v>90292.599999999991</v>
      </c>
      <c r="I46" s="37">
        <v>90292.599999999991</v>
      </c>
      <c r="J46" s="37">
        <v>90292.599999999991</v>
      </c>
      <c r="K46" s="37">
        <v>90292.599999999991</v>
      </c>
      <c r="L46" s="37">
        <v>90292.599999999991</v>
      </c>
      <c r="M46" s="37">
        <v>90292.599999999991</v>
      </c>
      <c r="N46" s="37">
        <v>90292.599999999991</v>
      </c>
      <c r="O46" s="37">
        <v>90292.599999999991</v>
      </c>
      <c r="P46" s="37">
        <v>90292.599999999991</v>
      </c>
      <c r="Q46" s="37">
        <v>90292.599999999991</v>
      </c>
      <c r="R46" s="37">
        <v>90292.599999999991</v>
      </c>
      <c r="S46" s="37">
        <v>90292.599999999991</v>
      </c>
    </row>
    <row r="47" spans="2:19">
      <c r="B47" s="6">
        <v>1978</v>
      </c>
      <c r="C47" s="37">
        <v>124294.93</v>
      </c>
      <c r="D47" s="37">
        <v>124294.93</v>
      </c>
      <c r="E47" s="37">
        <v>124294.93</v>
      </c>
      <c r="F47" s="37">
        <v>124294.93</v>
      </c>
      <c r="G47" s="37">
        <v>124294.93</v>
      </c>
      <c r="H47" s="37">
        <v>124294.93</v>
      </c>
      <c r="I47" s="37">
        <v>124294.93</v>
      </c>
      <c r="J47" s="37">
        <v>124294.93</v>
      </c>
      <c r="K47" s="37">
        <v>124294.93</v>
      </c>
      <c r="L47" s="37">
        <v>124294.93</v>
      </c>
      <c r="M47" s="37">
        <v>124294.93</v>
      </c>
      <c r="N47" s="37">
        <v>124294.93</v>
      </c>
      <c r="O47" s="37">
        <v>124294.93</v>
      </c>
      <c r="P47" s="37">
        <v>124294.93</v>
      </c>
      <c r="Q47" s="37">
        <v>124294.93</v>
      </c>
      <c r="R47" s="37">
        <v>124294.93</v>
      </c>
      <c r="S47" s="37">
        <v>124294.93</v>
      </c>
    </row>
    <row r="48" spans="2:19">
      <c r="B48" s="6">
        <v>1977</v>
      </c>
      <c r="C48" s="37">
        <v>186252.89000000004</v>
      </c>
      <c r="D48" s="37">
        <v>186252.89000000004</v>
      </c>
      <c r="E48" s="37">
        <v>186252.89000000004</v>
      </c>
      <c r="F48" s="37">
        <v>186252.89000000004</v>
      </c>
      <c r="G48" s="37">
        <v>186252.89000000004</v>
      </c>
      <c r="H48" s="37">
        <v>186252.89000000004</v>
      </c>
      <c r="I48" s="37">
        <v>186252.89000000004</v>
      </c>
      <c r="J48" s="37">
        <v>186252.89000000004</v>
      </c>
      <c r="K48" s="37">
        <v>186252.89000000004</v>
      </c>
      <c r="L48" s="37">
        <v>186252.89000000004</v>
      </c>
      <c r="M48" s="37">
        <v>186252.89000000004</v>
      </c>
      <c r="N48" s="37">
        <v>186252.89000000004</v>
      </c>
      <c r="O48" s="37">
        <v>186252.89000000004</v>
      </c>
      <c r="P48" s="37">
        <v>186252.89000000004</v>
      </c>
      <c r="Q48" s="37">
        <v>186252.89000000004</v>
      </c>
      <c r="R48" s="37">
        <v>186252.89000000004</v>
      </c>
      <c r="S48" s="37">
        <v>186252.89000000004</v>
      </c>
    </row>
    <row r="49" spans="2:19">
      <c r="B49" s="6">
        <v>1976</v>
      </c>
      <c r="C49" s="37">
        <v>104068.42</v>
      </c>
      <c r="D49" s="37">
        <v>104068.42</v>
      </c>
      <c r="E49" s="37">
        <v>104068.42</v>
      </c>
      <c r="F49" s="37">
        <v>104068.42</v>
      </c>
      <c r="G49" s="37">
        <v>104068.42</v>
      </c>
      <c r="H49" s="37">
        <v>104068.42</v>
      </c>
      <c r="I49" s="37">
        <v>104068.42</v>
      </c>
      <c r="J49" s="37">
        <v>104068.42</v>
      </c>
      <c r="K49" s="37">
        <v>104068.42</v>
      </c>
      <c r="L49" s="37">
        <v>104068.42</v>
      </c>
      <c r="M49" s="37">
        <v>104068.42</v>
      </c>
      <c r="N49" s="37">
        <v>102432.79999999999</v>
      </c>
      <c r="O49" s="37">
        <v>102432.79999999999</v>
      </c>
      <c r="P49" s="37">
        <v>102432.79999999999</v>
      </c>
      <c r="Q49" s="37">
        <v>102432.79999999999</v>
      </c>
      <c r="R49" s="37">
        <v>102432.79999999999</v>
      </c>
      <c r="S49" s="37">
        <v>102432.79999999999</v>
      </c>
    </row>
    <row r="50" spans="2:19">
      <c r="B50" s="6">
        <v>1975</v>
      </c>
      <c r="C50" s="37">
        <v>107743.01</v>
      </c>
      <c r="D50" s="37">
        <v>107743.01</v>
      </c>
      <c r="E50" s="37">
        <v>107743.01</v>
      </c>
      <c r="F50" s="37">
        <v>107743.01</v>
      </c>
      <c r="G50" s="37">
        <v>107743.01</v>
      </c>
      <c r="H50" s="37">
        <v>107743.01</v>
      </c>
      <c r="I50" s="37">
        <v>107743.01</v>
      </c>
      <c r="J50" s="37">
        <v>107743.01</v>
      </c>
      <c r="K50" s="37">
        <v>107743.01</v>
      </c>
      <c r="L50" s="37">
        <v>107743.01</v>
      </c>
      <c r="M50" s="37">
        <v>107743.01</v>
      </c>
      <c r="N50" s="37">
        <v>107743.01</v>
      </c>
      <c r="O50" s="37">
        <v>107743.01</v>
      </c>
      <c r="P50" s="37">
        <v>107743.01</v>
      </c>
      <c r="Q50" s="37">
        <v>107743.01</v>
      </c>
      <c r="R50" s="37">
        <v>107743.01</v>
      </c>
      <c r="S50" s="37">
        <v>107743.01</v>
      </c>
    </row>
    <row r="51" spans="2:19">
      <c r="B51" s="6">
        <v>1974</v>
      </c>
      <c r="C51" s="37">
        <v>15651.650000000001</v>
      </c>
      <c r="D51" s="37">
        <v>15651.650000000001</v>
      </c>
      <c r="E51" s="37">
        <v>15651.650000000001</v>
      </c>
      <c r="F51" s="37">
        <v>15651.650000000001</v>
      </c>
      <c r="G51" s="37">
        <v>15651.650000000001</v>
      </c>
      <c r="H51" s="37">
        <v>15651.650000000001</v>
      </c>
      <c r="I51" s="37">
        <v>15651.650000000001</v>
      </c>
      <c r="J51" s="37">
        <v>15651.650000000001</v>
      </c>
      <c r="K51" s="37">
        <v>15651.650000000001</v>
      </c>
      <c r="L51" s="37">
        <v>15651.650000000001</v>
      </c>
      <c r="M51" s="37">
        <v>15651.650000000001</v>
      </c>
      <c r="N51" s="37">
        <v>15651.650000000001</v>
      </c>
      <c r="O51" s="37">
        <v>15651.650000000001</v>
      </c>
      <c r="P51" s="37">
        <v>15651.650000000001</v>
      </c>
      <c r="Q51" s="37">
        <v>15651.650000000001</v>
      </c>
      <c r="R51" s="37">
        <v>15651.650000000001</v>
      </c>
      <c r="S51" s="37">
        <v>15651.650000000001</v>
      </c>
    </row>
    <row r="52" spans="2:19">
      <c r="B52" s="6">
        <v>1973</v>
      </c>
      <c r="C52" s="37">
        <v>330639.98</v>
      </c>
      <c r="D52" s="37">
        <v>330639.98</v>
      </c>
      <c r="E52" s="37">
        <v>330639.98</v>
      </c>
      <c r="F52" s="37">
        <v>330639.98</v>
      </c>
      <c r="G52" s="37">
        <v>330639.98</v>
      </c>
      <c r="H52" s="37">
        <v>330639.98</v>
      </c>
      <c r="I52" s="37">
        <v>330639.98</v>
      </c>
      <c r="J52" s="37">
        <v>330639.98</v>
      </c>
      <c r="K52" s="37">
        <v>330639.98</v>
      </c>
      <c r="L52" s="37">
        <v>330639.98</v>
      </c>
      <c r="M52" s="37">
        <v>330639.98</v>
      </c>
      <c r="N52" s="37">
        <v>330639.98</v>
      </c>
      <c r="O52" s="37">
        <v>330639.98</v>
      </c>
      <c r="P52" s="37">
        <v>330639.98</v>
      </c>
      <c r="Q52" s="37">
        <v>330639.98</v>
      </c>
      <c r="R52" s="37">
        <v>330639.98</v>
      </c>
      <c r="S52" s="37">
        <v>330639.98</v>
      </c>
    </row>
    <row r="53" spans="2:19">
      <c r="B53" s="6">
        <v>1972</v>
      </c>
      <c r="C53" s="37">
        <v>339369.55</v>
      </c>
      <c r="D53" s="37">
        <v>339369.55</v>
      </c>
      <c r="E53" s="37">
        <v>339369.55</v>
      </c>
      <c r="F53" s="37">
        <v>339369.55</v>
      </c>
      <c r="G53" s="37">
        <v>339369.55</v>
      </c>
      <c r="H53" s="37">
        <v>339369.55</v>
      </c>
      <c r="I53" s="37">
        <v>339369.55</v>
      </c>
      <c r="J53" s="37">
        <v>339369.55</v>
      </c>
      <c r="K53" s="37">
        <v>339369.55</v>
      </c>
      <c r="L53" s="37">
        <v>339369.55</v>
      </c>
      <c r="M53" s="37">
        <v>339369.55</v>
      </c>
      <c r="N53" s="37">
        <v>339369.55</v>
      </c>
      <c r="O53" s="37">
        <v>339369.55</v>
      </c>
      <c r="P53" s="37">
        <v>339369.55</v>
      </c>
      <c r="Q53" s="37">
        <v>339369.55</v>
      </c>
      <c r="R53" s="37">
        <v>339369.55</v>
      </c>
      <c r="S53" s="37">
        <v>339369.55</v>
      </c>
    </row>
    <row r="54" spans="2:19">
      <c r="B54" s="6">
        <v>1971</v>
      </c>
      <c r="C54" s="37">
        <v>130489.07</v>
      </c>
      <c r="D54" s="37">
        <v>130489.07</v>
      </c>
      <c r="E54" s="37">
        <v>130489.07</v>
      </c>
      <c r="F54" s="37">
        <v>130489.07</v>
      </c>
      <c r="G54" s="37">
        <v>130489.07</v>
      </c>
      <c r="H54" s="37">
        <v>130489.07</v>
      </c>
      <c r="I54" s="37">
        <v>130489.07</v>
      </c>
      <c r="J54" s="37">
        <v>130489.07</v>
      </c>
      <c r="K54" s="37">
        <v>130489.07</v>
      </c>
      <c r="L54" s="37">
        <v>130489.07</v>
      </c>
      <c r="M54" s="37">
        <v>130489.07</v>
      </c>
      <c r="N54" s="37">
        <v>130489.07</v>
      </c>
      <c r="O54" s="37">
        <v>130489.07</v>
      </c>
      <c r="P54" s="37">
        <v>130489.07</v>
      </c>
      <c r="Q54" s="37">
        <v>130489.07</v>
      </c>
      <c r="R54" s="37">
        <v>130489.07</v>
      </c>
      <c r="S54" s="37">
        <v>130489.07</v>
      </c>
    </row>
    <row r="55" spans="2:19">
      <c r="B55" s="6">
        <v>1970</v>
      </c>
      <c r="C55" s="37">
        <v>1171099.2199999997</v>
      </c>
      <c r="D55" s="37">
        <v>1171099.2199999997</v>
      </c>
      <c r="E55" s="37">
        <v>1171099.2199999997</v>
      </c>
      <c r="F55" s="37">
        <v>1171099.2199999997</v>
      </c>
      <c r="G55" s="37">
        <v>1171099.2199999997</v>
      </c>
      <c r="H55" s="37">
        <v>1171099.2199999997</v>
      </c>
      <c r="I55" s="37">
        <v>1171099.2199999997</v>
      </c>
      <c r="J55" s="37">
        <v>1171099.2199999997</v>
      </c>
      <c r="K55" s="37">
        <v>1171099.2199999997</v>
      </c>
      <c r="L55" s="37">
        <v>1171099.2199999997</v>
      </c>
      <c r="M55" s="37">
        <v>1171099.2199999997</v>
      </c>
      <c r="N55" s="37">
        <v>1171099.2199999997</v>
      </c>
      <c r="O55" s="37">
        <v>1171099.2199999997</v>
      </c>
      <c r="P55" s="37">
        <v>1220432.6299999999</v>
      </c>
      <c r="Q55" s="37">
        <v>1220432.6299999999</v>
      </c>
      <c r="R55" s="37">
        <v>1218078.6399999999</v>
      </c>
      <c r="S55" s="37">
        <v>1218078.6399999999</v>
      </c>
    </row>
    <row r="56" spans="2:19">
      <c r="B56" s="6">
        <v>1969</v>
      </c>
      <c r="C56" s="37">
        <v>239373.14</v>
      </c>
      <c r="D56" s="37">
        <v>239373.14</v>
      </c>
      <c r="E56" s="37">
        <v>239373.14</v>
      </c>
      <c r="F56" s="37">
        <v>239373.14</v>
      </c>
      <c r="G56" s="37">
        <v>239373.14</v>
      </c>
      <c r="H56" s="37">
        <v>239373.14</v>
      </c>
      <c r="I56" s="37">
        <v>239373.14</v>
      </c>
      <c r="J56" s="37">
        <v>239373.14</v>
      </c>
      <c r="K56" s="37">
        <v>239373.14</v>
      </c>
      <c r="L56" s="37">
        <v>239373.14</v>
      </c>
      <c r="M56" s="37">
        <v>239373.14</v>
      </c>
      <c r="N56" s="37">
        <v>239373.14</v>
      </c>
      <c r="O56" s="37">
        <v>239373.14</v>
      </c>
      <c r="P56" s="37">
        <v>239373.14</v>
      </c>
      <c r="Q56" s="37">
        <v>239373.14</v>
      </c>
      <c r="R56" s="37">
        <v>239373.14</v>
      </c>
      <c r="S56" s="37">
        <v>239373.14</v>
      </c>
    </row>
    <row r="57" spans="2:19">
      <c r="B57" s="6">
        <v>1968</v>
      </c>
      <c r="C57" s="37">
        <v>475863.95000000007</v>
      </c>
      <c r="D57" s="37">
        <v>475863.95000000007</v>
      </c>
      <c r="E57" s="37">
        <v>475863.95000000007</v>
      </c>
      <c r="F57" s="37">
        <v>475863.95000000007</v>
      </c>
      <c r="G57" s="37">
        <v>475863.95000000007</v>
      </c>
      <c r="H57" s="37">
        <v>475863.95000000007</v>
      </c>
      <c r="I57" s="37">
        <v>475863.95000000007</v>
      </c>
      <c r="J57" s="37">
        <v>475863.95000000007</v>
      </c>
      <c r="K57" s="37">
        <v>475863.95000000007</v>
      </c>
      <c r="L57" s="37">
        <v>475863.95000000007</v>
      </c>
      <c r="M57" s="37">
        <v>475863.95000000007</v>
      </c>
      <c r="N57" s="37">
        <v>475863.95000000007</v>
      </c>
      <c r="O57" s="37">
        <v>475863.95000000007</v>
      </c>
      <c r="P57" s="37">
        <v>475863.95000000007</v>
      </c>
      <c r="Q57" s="37">
        <v>389450.06000000006</v>
      </c>
      <c r="R57" s="37">
        <v>389450.06000000006</v>
      </c>
      <c r="S57" s="37">
        <v>389450.06000000006</v>
      </c>
    </row>
    <row r="58" spans="2:19">
      <c r="B58" s="6">
        <v>1967</v>
      </c>
      <c r="C58" s="37">
        <v>1434367.0799999998</v>
      </c>
      <c r="D58" s="37">
        <v>1434367.0799999998</v>
      </c>
      <c r="E58" s="37">
        <v>1434367.0799999998</v>
      </c>
      <c r="F58" s="37">
        <v>1434367.0799999998</v>
      </c>
      <c r="G58" s="37">
        <v>1434367.0799999998</v>
      </c>
      <c r="H58" s="37">
        <v>1434367.0799999998</v>
      </c>
      <c r="I58" s="37">
        <v>1434367.0799999998</v>
      </c>
      <c r="J58" s="37">
        <v>1434367.0799999998</v>
      </c>
      <c r="K58" s="37">
        <v>1434367.0799999998</v>
      </c>
      <c r="L58" s="37">
        <v>1434367.0799999998</v>
      </c>
      <c r="M58" s="37">
        <v>1434367.0799999998</v>
      </c>
      <c r="N58" s="37">
        <v>1434367.0799999998</v>
      </c>
      <c r="O58" s="37">
        <v>1434367.0799999998</v>
      </c>
      <c r="P58" s="37">
        <v>1434367.0799999998</v>
      </c>
      <c r="Q58" s="37">
        <v>1434367.0799999998</v>
      </c>
      <c r="R58" s="37">
        <v>1434367.0799999998</v>
      </c>
      <c r="S58" s="37">
        <v>1434367.0799999998</v>
      </c>
    </row>
    <row r="59" spans="2:19">
      <c r="B59" s="6">
        <v>1966</v>
      </c>
      <c r="C59" s="37">
        <v>651829.66999999993</v>
      </c>
      <c r="D59" s="37">
        <v>651829.66999999993</v>
      </c>
      <c r="E59" s="37">
        <v>651829.66999999993</v>
      </c>
      <c r="F59" s="37">
        <v>651829.66999999993</v>
      </c>
      <c r="G59" s="37">
        <v>651829.66999999993</v>
      </c>
      <c r="H59" s="37">
        <v>651829.66999999993</v>
      </c>
      <c r="I59" s="37">
        <v>651829.66999999993</v>
      </c>
      <c r="J59" s="37">
        <v>651829.66999999993</v>
      </c>
      <c r="K59" s="37">
        <v>651829.66999999993</v>
      </c>
      <c r="L59" s="37">
        <v>651829.66999999993</v>
      </c>
      <c r="M59" s="37">
        <v>651829.66999999993</v>
      </c>
      <c r="N59" s="37">
        <v>651829.66999999993</v>
      </c>
      <c r="O59" s="37">
        <v>651791.85999999987</v>
      </c>
      <c r="P59" s="37">
        <v>651791.85999999987</v>
      </c>
      <c r="Q59" s="37">
        <v>651791.85999999987</v>
      </c>
      <c r="R59" s="37">
        <v>651791.85999999987</v>
      </c>
      <c r="S59" s="37">
        <v>651791.85999999987</v>
      </c>
    </row>
    <row r="60" spans="2:19">
      <c r="B60" s="6">
        <v>1965</v>
      </c>
      <c r="C60" s="37">
        <v>757247.36000000045</v>
      </c>
      <c r="D60" s="37">
        <v>757247.36000000045</v>
      </c>
      <c r="E60" s="37">
        <v>757247.36000000045</v>
      </c>
      <c r="F60" s="37">
        <v>757247.36000000045</v>
      </c>
      <c r="G60" s="37">
        <v>757247.36000000045</v>
      </c>
      <c r="H60" s="37">
        <v>757247.36000000045</v>
      </c>
      <c r="I60" s="37">
        <v>757247.36000000045</v>
      </c>
      <c r="J60" s="37">
        <v>757247.36000000045</v>
      </c>
      <c r="K60" s="37">
        <v>757247.36000000045</v>
      </c>
      <c r="L60" s="37">
        <v>757247.36000000045</v>
      </c>
      <c r="M60" s="37">
        <v>757247.36000000045</v>
      </c>
      <c r="N60" s="37">
        <v>757247.36000000045</v>
      </c>
      <c r="O60" s="37">
        <v>757247.36000000045</v>
      </c>
      <c r="P60" s="37">
        <v>757247.36000000045</v>
      </c>
      <c r="Q60" s="37">
        <v>757247.36000000045</v>
      </c>
      <c r="R60" s="37">
        <v>757247.36000000045</v>
      </c>
      <c r="S60" s="37">
        <v>757247.36000000045</v>
      </c>
    </row>
    <row r="61" spans="2:19">
      <c r="B61" s="6">
        <v>1964</v>
      </c>
      <c r="C61" s="37">
        <v>726109.7699999999</v>
      </c>
      <c r="D61" s="37">
        <v>726109.7699999999</v>
      </c>
      <c r="E61" s="37">
        <v>726109.7699999999</v>
      </c>
      <c r="F61" s="37">
        <v>726109.7699999999</v>
      </c>
      <c r="G61" s="37">
        <v>726109.7699999999</v>
      </c>
      <c r="H61" s="37">
        <v>726109.7699999999</v>
      </c>
      <c r="I61" s="37">
        <v>726109.7699999999</v>
      </c>
      <c r="J61" s="37">
        <v>726109.7699999999</v>
      </c>
      <c r="K61" s="37">
        <v>726109.7699999999</v>
      </c>
      <c r="L61" s="37">
        <v>726109.7699999999</v>
      </c>
      <c r="M61" s="37">
        <v>726109.7699999999</v>
      </c>
      <c r="N61" s="37">
        <v>726109.7699999999</v>
      </c>
      <c r="O61" s="37">
        <v>726109.7699999999</v>
      </c>
      <c r="P61" s="37">
        <v>726109.7699999999</v>
      </c>
      <c r="Q61" s="37">
        <v>726109.7699999999</v>
      </c>
      <c r="R61" s="37">
        <v>726109.7699999999</v>
      </c>
      <c r="S61" s="37">
        <v>726109.7699999999</v>
      </c>
    </row>
    <row r="62" spans="2:19">
      <c r="B62" s="6">
        <v>1963</v>
      </c>
      <c r="C62" s="37">
        <v>78331.959999999992</v>
      </c>
      <c r="D62" s="37">
        <v>78331.959999999992</v>
      </c>
      <c r="E62" s="37">
        <v>78331.959999999992</v>
      </c>
      <c r="F62" s="37">
        <v>78331.959999999992</v>
      </c>
      <c r="G62" s="37">
        <v>78331.959999999992</v>
      </c>
      <c r="H62" s="37">
        <v>78331.959999999992</v>
      </c>
      <c r="I62" s="37">
        <v>78331.959999999992</v>
      </c>
      <c r="J62" s="37">
        <v>78331.959999999992</v>
      </c>
      <c r="K62" s="37">
        <v>78331.959999999992</v>
      </c>
      <c r="L62" s="37">
        <v>78331.959999999992</v>
      </c>
      <c r="M62" s="37">
        <v>78331.959999999992</v>
      </c>
      <c r="N62" s="37">
        <v>78331.959999999992</v>
      </c>
      <c r="O62" s="37">
        <v>78331.959999999992</v>
      </c>
      <c r="P62" s="37">
        <v>78331.959999999992</v>
      </c>
      <c r="Q62" s="37">
        <v>78331.959999999992</v>
      </c>
      <c r="R62" s="37">
        <v>78331.959999999992</v>
      </c>
      <c r="S62" s="37">
        <v>78331.959999999992</v>
      </c>
    </row>
    <row r="63" spans="2:19">
      <c r="B63" s="6">
        <v>1962</v>
      </c>
      <c r="C63" s="37">
        <v>342081.43</v>
      </c>
      <c r="D63" s="37">
        <v>342081.43</v>
      </c>
      <c r="E63" s="37">
        <v>342081.43</v>
      </c>
      <c r="F63" s="37">
        <v>342081.43</v>
      </c>
      <c r="G63" s="37">
        <v>342081.43</v>
      </c>
      <c r="H63" s="37">
        <v>342081.43</v>
      </c>
      <c r="I63" s="37">
        <v>342081.43</v>
      </c>
      <c r="J63" s="37">
        <v>342081.43</v>
      </c>
      <c r="K63" s="37">
        <v>342081.43</v>
      </c>
      <c r="L63" s="37">
        <v>342081.43</v>
      </c>
      <c r="M63" s="37">
        <v>342081.43</v>
      </c>
      <c r="N63" s="37">
        <v>342081.43</v>
      </c>
      <c r="O63" s="37">
        <v>342081.43</v>
      </c>
      <c r="P63" s="37">
        <v>349469.86</v>
      </c>
      <c r="Q63" s="37">
        <v>349469.85999999993</v>
      </c>
      <c r="R63" s="37">
        <v>349469.85999999993</v>
      </c>
      <c r="S63" s="37">
        <v>349469.85999999993</v>
      </c>
    </row>
    <row r="64" spans="2:19">
      <c r="B64" s="6">
        <v>1961</v>
      </c>
      <c r="C64" s="37">
        <v>21593.359999999997</v>
      </c>
      <c r="D64" s="37">
        <v>21593.359999999997</v>
      </c>
      <c r="E64" s="37">
        <v>21593.359999999997</v>
      </c>
      <c r="F64" s="37">
        <v>21593.359999999997</v>
      </c>
      <c r="G64" s="37">
        <v>21593.359999999997</v>
      </c>
      <c r="H64" s="37">
        <v>21593.359999999997</v>
      </c>
      <c r="I64" s="37">
        <v>21593.359999999997</v>
      </c>
      <c r="J64" s="37">
        <v>21593.359999999997</v>
      </c>
      <c r="K64" s="37">
        <v>21593.359999999997</v>
      </c>
      <c r="L64" s="37">
        <v>21593.359999999997</v>
      </c>
      <c r="M64" s="37">
        <v>21593.359999999997</v>
      </c>
      <c r="N64" s="37">
        <v>21593.359999999997</v>
      </c>
      <c r="O64" s="37">
        <v>21593.359999999997</v>
      </c>
      <c r="P64" s="37">
        <v>21593.359999999997</v>
      </c>
      <c r="Q64" s="37">
        <v>21593.359999999997</v>
      </c>
      <c r="R64" s="37">
        <v>21593.359999999997</v>
      </c>
      <c r="S64" s="37">
        <v>21593.359999999997</v>
      </c>
    </row>
    <row r="65" spans="2:19">
      <c r="B65" s="6">
        <v>1960</v>
      </c>
      <c r="C65" s="37">
        <v>145135.23000000001</v>
      </c>
      <c r="D65" s="37">
        <v>145135.23000000001</v>
      </c>
      <c r="E65" s="37">
        <v>145135.23000000001</v>
      </c>
      <c r="F65" s="37">
        <v>145135.23000000001</v>
      </c>
      <c r="G65" s="37">
        <v>145135.23000000001</v>
      </c>
      <c r="H65" s="37">
        <v>145135.23000000001</v>
      </c>
      <c r="I65" s="37">
        <v>145135.23000000001</v>
      </c>
      <c r="J65" s="37">
        <v>145135.23000000001</v>
      </c>
      <c r="K65" s="37">
        <v>145135.23000000001</v>
      </c>
      <c r="L65" s="37">
        <v>145135.23000000001</v>
      </c>
      <c r="M65" s="37">
        <v>145135.23000000001</v>
      </c>
      <c r="N65" s="37">
        <v>145135.23000000001</v>
      </c>
      <c r="O65" s="37">
        <v>145135.23000000001</v>
      </c>
      <c r="P65" s="37">
        <v>145135.23000000001</v>
      </c>
      <c r="Q65" s="37">
        <v>120566.65</v>
      </c>
      <c r="R65" s="37">
        <v>120566.65</v>
      </c>
      <c r="S65" s="37">
        <v>120566.65</v>
      </c>
    </row>
    <row r="66" spans="2:19">
      <c r="B66" s="6">
        <v>1959</v>
      </c>
      <c r="C66" s="37">
        <v>108719.28</v>
      </c>
      <c r="D66" s="37">
        <v>108719.28</v>
      </c>
      <c r="E66" s="37">
        <v>108719.28</v>
      </c>
      <c r="F66" s="37">
        <v>108719.28</v>
      </c>
      <c r="G66" s="37">
        <v>108719.28</v>
      </c>
      <c r="H66" s="37">
        <v>108719.28</v>
      </c>
      <c r="I66" s="37">
        <v>108719.28</v>
      </c>
      <c r="J66" s="37">
        <v>108719.28</v>
      </c>
      <c r="K66" s="37">
        <v>108719.28</v>
      </c>
      <c r="L66" s="37">
        <v>108719.28</v>
      </c>
      <c r="M66" s="37">
        <v>108719.28</v>
      </c>
      <c r="N66" s="37">
        <v>108719.28</v>
      </c>
      <c r="O66" s="37">
        <v>108719.28</v>
      </c>
      <c r="P66" s="37">
        <v>108719.28</v>
      </c>
      <c r="Q66" s="37">
        <v>108719.28</v>
      </c>
      <c r="R66" s="37">
        <v>108719.28</v>
      </c>
      <c r="S66" s="37">
        <v>108719.28</v>
      </c>
    </row>
    <row r="67" spans="2:19">
      <c r="B67" s="6">
        <v>1958</v>
      </c>
      <c r="C67" s="37">
        <v>19576.870000000003</v>
      </c>
      <c r="D67" s="37">
        <v>19576.870000000003</v>
      </c>
      <c r="E67" s="37">
        <v>19576.870000000003</v>
      </c>
      <c r="F67" s="37">
        <v>19576.870000000003</v>
      </c>
      <c r="G67" s="37">
        <v>19576.870000000003</v>
      </c>
      <c r="H67" s="37">
        <v>19576.870000000003</v>
      </c>
      <c r="I67" s="37">
        <v>19576.870000000003</v>
      </c>
      <c r="J67" s="37">
        <v>19576.870000000003</v>
      </c>
      <c r="K67" s="37">
        <v>19576.870000000003</v>
      </c>
      <c r="L67" s="37">
        <v>19576.870000000003</v>
      </c>
      <c r="M67" s="37">
        <v>19576.870000000003</v>
      </c>
      <c r="N67" s="37">
        <v>19576.870000000003</v>
      </c>
      <c r="O67" s="37">
        <v>19576.870000000003</v>
      </c>
      <c r="P67" s="37">
        <v>19576.870000000003</v>
      </c>
      <c r="Q67" s="37">
        <v>19576.870000000003</v>
      </c>
      <c r="R67" s="37">
        <v>19576.870000000003</v>
      </c>
      <c r="S67" s="37">
        <v>19576.870000000003</v>
      </c>
    </row>
    <row r="68" spans="2:19">
      <c r="B68" s="6">
        <v>1957</v>
      </c>
      <c r="C68" s="37">
        <v>10887.64</v>
      </c>
      <c r="D68" s="37">
        <v>10887.64</v>
      </c>
      <c r="E68" s="37">
        <v>10887.64</v>
      </c>
      <c r="F68" s="37">
        <v>10887.64</v>
      </c>
      <c r="G68" s="37">
        <v>10887.64</v>
      </c>
      <c r="H68" s="37">
        <v>10887.64</v>
      </c>
      <c r="I68" s="37">
        <v>10887.64</v>
      </c>
      <c r="J68" s="37">
        <v>10887.64</v>
      </c>
      <c r="K68" s="37">
        <v>10887.64</v>
      </c>
      <c r="L68" s="37">
        <v>10887.64</v>
      </c>
      <c r="M68" s="37">
        <v>10887.64</v>
      </c>
      <c r="N68" s="37">
        <v>10887.64</v>
      </c>
      <c r="O68" s="37">
        <v>10887.64</v>
      </c>
      <c r="P68" s="37">
        <v>10887.64</v>
      </c>
      <c r="Q68" s="37">
        <v>10887.64</v>
      </c>
      <c r="R68" s="37">
        <v>10887.64</v>
      </c>
      <c r="S68" s="37">
        <v>10887.64</v>
      </c>
    </row>
    <row r="69" spans="2:19">
      <c r="B69" s="6">
        <v>1956</v>
      </c>
      <c r="C69" s="37">
        <v>76243.649999999994</v>
      </c>
      <c r="D69" s="37">
        <v>76243.649999999994</v>
      </c>
      <c r="E69" s="37">
        <v>76243.649999999994</v>
      </c>
      <c r="F69" s="37">
        <v>76243.649999999994</v>
      </c>
      <c r="G69" s="37">
        <v>76243.649999999994</v>
      </c>
      <c r="H69" s="37">
        <v>76243.649999999994</v>
      </c>
      <c r="I69" s="37">
        <v>76243.649999999994</v>
      </c>
      <c r="J69" s="37">
        <v>76243.649999999994</v>
      </c>
      <c r="K69" s="37">
        <v>76243.649999999994</v>
      </c>
      <c r="L69" s="37">
        <v>76243.649999999994</v>
      </c>
      <c r="M69" s="37">
        <v>76243.649999999994</v>
      </c>
      <c r="N69" s="37">
        <v>68429.06</v>
      </c>
      <c r="O69" s="37">
        <v>68429.06</v>
      </c>
      <c r="P69" s="37">
        <v>68429.06</v>
      </c>
      <c r="Q69" s="37">
        <v>68429.06</v>
      </c>
      <c r="R69" s="37">
        <v>68429.06</v>
      </c>
      <c r="S69" s="37">
        <v>68429.06</v>
      </c>
    </row>
    <row r="70" spans="2:19">
      <c r="B70" s="6">
        <v>1955</v>
      </c>
      <c r="C70" s="37">
        <v>18097.189999999999</v>
      </c>
      <c r="D70" s="37">
        <v>18097.189999999999</v>
      </c>
      <c r="E70" s="37">
        <v>18097.189999999999</v>
      </c>
      <c r="F70" s="37">
        <v>18097.189999999999</v>
      </c>
      <c r="G70" s="37">
        <v>18097.189999999999</v>
      </c>
      <c r="H70" s="37">
        <v>18097.189999999999</v>
      </c>
      <c r="I70" s="37">
        <v>18097.189999999999</v>
      </c>
      <c r="J70" s="37">
        <v>18097.189999999999</v>
      </c>
      <c r="K70" s="37">
        <v>18097.189999999999</v>
      </c>
      <c r="L70" s="37">
        <v>18097.189999999999</v>
      </c>
      <c r="M70" s="37">
        <v>18097.189999999999</v>
      </c>
      <c r="N70" s="37">
        <v>18097.189999999999</v>
      </c>
      <c r="O70" s="37">
        <v>18097.189999999999</v>
      </c>
      <c r="P70" s="37">
        <v>18097.189999999999</v>
      </c>
      <c r="Q70" s="37">
        <v>18097.189999999999</v>
      </c>
      <c r="R70" s="37">
        <v>18097.189999999999</v>
      </c>
      <c r="S70" s="37">
        <v>18097.189999999999</v>
      </c>
    </row>
    <row r="71" spans="2:19">
      <c r="B71" s="6">
        <v>1954</v>
      </c>
      <c r="C71" s="37">
        <v>51913.850000000006</v>
      </c>
      <c r="D71" s="37">
        <v>51913.850000000006</v>
      </c>
      <c r="E71" s="37">
        <v>51913.850000000006</v>
      </c>
      <c r="F71" s="37">
        <v>51913.850000000006</v>
      </c>
      <c r="G71" s="37">
        <v>51913.850000000006</v>
      </c>
      <c r="H71" s="37">
        <v>51913.850000000006</v>
      </c>
      <c r="I71" s="37">
        <v>51913.850000000006</v>
      </c>
      <c r="J71" s="37">
        <v>51913.850000000006</v>
      </c>
      <c r="K71" s="37">
        <v>51913.850000000006</v>
      </c>
      <c r="L71" s="37">
        <v>51913.850000000006</v>
      </c>
      <c r="M71" s="37">
        <v>51913.850000000006</v>
      </c>
      <c r="N71" s="37">
        <v>51913.850000000006</v>
      </c>
      <c r="O71" s="37">
        <v>51913.850000000006</v>
      </c>
      <c r="P71" s="37">
        <v>51913.850000000006</v>
      </c>
      <c r="Q71" s="37">
        <v>51913.850000000006</v>
      </c>
      <c r="R71" s="37">
        <v>51913.850000000006</v>
      </c>
      <c r="S71" s="37">
        <v>51913.850000000006</v>
      </c>
    </row>
    <row r="72" spans="2:19">
      <c r="B72" s="6">
        <v>1953</v>
      </c>
      <c r="C72" s="37">
        <v>20420.5</v>
      </c>
      <c r="D72" s="37">
        <v>20420.5</v>
      </c>
      <c r="E72" s="37">
        <v>20420.5</v>
      </c>
      <c r="F72" s="37">
        <v>20420.5</v>
      </c>
      <c r="G72" s="37">
        <v>20420.5</v>
      </c>
      <c r="H72" s="37">
        <v>20420.5</v>
      </c>
      <c r="I72" s="37">
        <v>20420.5</v>
      </c>
      <c r="J72" s="37">
        <v>20420.5</v>
      </c>
      <c r="K72" s="37">
        <v>20420.5</v>
      </c>
      <c r="L72" s="37">
        <v>20420.5</v>
      </c>
      <c r="M72" s="37">
        <v>20420.5</v>
      </c>
      <c r="N72" s="37">
        <v>20420.5</v>
      </c>
      <c r="O72" s="37">
        <v>20420.5</v>
      </c>
      <c r="P72" s="37">
        <v>20420.5</v>
      </c>
      <c r="Q72" s="37">
        <v>20420.5</v>
      </c>
      <c r="R72" s="37">
        <v>20420.5</v>
      </c>
      <c r="S72" s="37">
        <v>20420.5</v>
      </c>
    </row>
    <row r="73" spans="2:19">
      <c r="B73" s="6">
        <v>1952</v>
      </c>
      <c r="C73" s="37">
        <v>62295.459999999985</v>
      </c>
      <c r="D73" s="37">
        <v>62295.459999999985</v>
      </c>
      <c r="E73" s="37">
        <v>62295.459999999985</v>
      </c>
      <c r="F73" s="37">
        <v>62295.459999999985</v>
      </c>
      <c r="G73" s="37">
        <v>62295.459999999985</v>
      </c>
      <c r="H73" s="37">
        <v>62295.459999999985</v>
      </c>
      <c r="I73" s="37">
        <v>62295.459999999985</v>
      </c>
      <c r="J73" s="37">
        <v>62295.459999999985</v>
      </c>
      <c r="K73" s="37">
        <v>62295.459999999985</v>
      </c>
      <c r="L73" s="37">
        <v>62295.459999999985</v>
      </c>
      <c r="M73" s="37">
        <v>62295.459999999985</v>
      </c>
      <c r="N73" s="37">
        <v>62295.459999999985</v>
      </c>
      <c r="O73" s="37">
        <v>62295.459999999985</v>
      </c>
      <c r="P73" s="37">
        <v>62295.459999999985</v>
      </c>
      <c r="Q73" s="37">
        <v>62295.459999999985</v>
      </c>
      <c r="R73" s="37">
        <v>62295.459999999985</v>
      </c>
      <c r="S73" s="37">
        <v>62295.459999999985</v>
      </c>
    </row>
    <row r="74" spans="2:19">
      <c r="B74" s="6">
        <v>1951</v>
      </c>
      <c r="C74" s="37">
        <v>177403.47</v>
      </c>
      <c r="D74" s="37">
        <v>177403.47</v>
      </c>
      <c r="E74" s="37">
        <v>177403.47</v>
      </c>
      <c r="F74" s="37">
        <v>177403.47</v>
      </c>
      <c r="G74" s="37">
        <v>177403.47</v>
      </c>
      <c r="H74" s="37">
        <v>177403.47</v>
      </c>
      <c r="I74" s="37">
        <v>177403.47</v>
      </c>
      <c r="J74" s="37">
        <v>177403.47</v>
      </c>
      <c r="K74" s="37">
        <v>177403.47</v>
      </c>
      <c r="L74" s="37">
        <v>177403.47</v>
      </c>
      <c r="M74" s="37">
        <v>177403.47</v>
      </c>
      <c r="N74" s="37">
        <v>177403.47</v>
      </c>
      <c r="O74" s="37">
        <v>177403.47</v>
      </c>
      <c r="P74" s="37">
        <v>177403.47</v>
      </c>
      <c r="Q74" s="37">
        <v>177403.47</v>
      </c>
      <c r="R74" s="37">
        <v>177403.47</v>
      </c>
      <c r="S74" s="37">
        <v>177403.47</v>
      </c>
    </row>
    <row r="75" spans="2:19">
      <c r="B75" s="6">
        <v>1950</v>
      </c>
      <c r="C75" s="37">
        <v>1612.6200000000001</v>
      </c>
      <c r="D75" s="37">
        <v>1612.6200000000001</v>
      </c>
      <c r="E75" s="37">
        <v>1612.6200000000001</v>
      </c>
      <c r="F75" s="37">
        <v>1612.6200000000001</v>
      </c>
      <c r="G75" s="37">
        <v>1612.6200000000001</v>
      </c>
      <c r="H75" s="37">
        <v>1612.6200000000001</v>
      </c>
      <c r="I75" s="37">
        <v>1612.6200000000001</v>
      </c>
      <c r="J75" s="37">
        <v>1612.6200000000001</v>
      </c>
      <c r="K75" s="37">
        <v>1612.6200000000001</v>
      </c>
      <c r="L75" s="37">
        <v>1612.6200000000001</v>
      </c>
      <c r="M75" s="37">
        <v>1612.6200000000001</v>
      </c>
      <c r="N75" s="37">
        <v>1612.6200000000001</v>
      </c>
      <c r="O75" s="37">
        <v>1612.6200000000001</v>
      </c>
      <c r="P75" s="37">
        <v>1612.6200000000001</v>
      </c>
      <c r="Q75" s="37">
        <v>1612.6200000000001</v>
      </c>
      <c r="R75" s="37">
        <v>1612.6200000000001</v>
      </c>
      <c r="S75" s="37">
        <v>1612.6200000000001</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8278</v>
      </c>
      <c r="D77" s="37">
        <v>8278</v>
      </c>
      <c r="E77" s="37">
        <v>8278</v>
      </c>
      <c r="F77" s="37">
        <v>8278</v>
      </c>
      <c r="G77" s="37">
        <v>8278</v>
      </c>
      <c r="H77" s="37">
        <v>8278</v>
      </c>
      <c r="I77" s="37">
        <v>8278</v>
      </c>
      <c r="J77" s="37">
        <v>8278</v>
      </c>
      <c r="K77" s="37">
        <v>8278</v>
      </c>
      <c r="L77" s="37">
        <v>8278</v>
      </c>
      <c r="M77" s="37">
        <v>8278</v>
      </c>
      <c r="N77" s="37">
        <v>8278</v>
      </c>
      <c r="O77" s="37">
        <v>8278</v>
      </c>
      <c r="P77" s="37">
        <v>8278</v>
      </c>
      <c r="Q77" s="37">
        <v>8278</v>
      </c>
      <c r="R77" s="37">
        <v>8278</v>
      </c>
      <c r="S77" s="37">
        <v>8278</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3950.75</v>
      </c>
      <c r="D82" s="37">
        <v>3950.75</v>
      </c>
      <c r="E82" s="37">
        <v>3950.75</v>
      </c>
      <c r="F82" s="37">
        <v>3950.75</v>
      </c>
      <c r="G82" s="37">
        <v>3950.75</v>
      </c>
      <c r="H82" s="37">
        <v>3950.75</v>
      </c>
      <c r="I82" s="37">
        <v>3950.75</v>
      </c>
      <c r="J82" s="37">
        <v>3950.75</v>
      </c>
      <c r="K82" s="37">
        <v>3950.75</v>
      </c>
      <c r="L82" s="37">
        <v>3950.75</v>
      </c>
      <c r="M82" s="37">
        <v>3950.75</v>
      </c>
      <c r="N82" s="37">
        <v>3950.75</v>
      </c>
      <c r="O82" s="37">
        <v>3950.75</v>
      </c>
      <c r="P82" s="37">
        <v>3950.75</v>
      </c>
      <c r="Q82" s="37">
        <v>3950.75</v>
      </c>
      <c r="R82" s="37">
        <v>3950.75</v>
      </c>
      <c r="S82" s="37">
        <v>3950.75</v>
      </c>
    </row>
    <row r="83" spans="1:19">
      <c r="B83" s="6">
        <v>1942</v>
      </c>
      <c r="C83" s="37">
        <v>3460.49</v>
      </c>
      <c r="D83" s="37">
        <v>3460.49</v>
      </c>
      <c r="E83" s="37">
        <v>3460.49</v>
      </c>
      <c r="F83" s="37">
        <v>3460.49</v>
      </c>
      <c r="G83" s="37">
        <v>3460.49</v>
      </c>
      <c r="H83" s="37">
        <v>3460.49</v>
      </c>
      <c r="I83" s="37">
        <v>3460.49</v>
      </c>
      <c r="J83" s="37">
        <v>3460.49</v>
      </c>
      <c r="K83" s="37">
        <v>3460.49</v>
      </c>
      <c r="L83" s="37">
        <v>3460.49</v>
      </c>
      <c r="M83" s="37">
        <v>3460.49</v>
      </c>
      <c r="N83" s="37">
        <v>3460.49</v>
      </c>
      <c r="O83" s="37">
        <v>3460.49</v>
      </c>
      <c r="P83" s="37">
        <v>3460.49</v>
      </c>
      <c r="Q83" s="37">
        <v>3460.4900000000002</v>
      </c>
      <c r="R83" s="37">
        <v>3460.4900000000002</v>
      </c>
      <c r="S83" s="37">
        <v>3460.4900000000002</v>
      </c>
    </row>
    <row r="84" spans="1:19">
      <c r="B84" s="6">
        <v>1941</v>
      </c>
      <c r="C84" s="37">
        <v>8569.0600000000013</v>
      </c>
      <c r="D84" s="37">
        <v>8569.0600000000013</v>
      </c>
      <c r="E84" s="37">
        <v>8569.0600000000013</v>
      </c>
      <c r="F84" s="37">
        <v>8569.0600000000013</v>
      </c>
      <c r="G84" s="37">
        <v>8569.0600000000013</v>
      </c>
      <c r="H84" s="37">
        <v>8569.0600000000013</v>
      </c>
      <c r="I84" s="37">
        <v>8569.0600000000013</v>
      </c>
      <c r="J84" s="37">
        <v>8569.0600000000013</v>
      </c>
      <c r="K84" s="37">
        <v>8569.0600000000013</v>
      </c>
      <c r="L84" s="37">
        <v>8569.0600000000013</v>
      </c>
      <c r="M84" s="37">
        <v>8569.0600000000013</v>
      </c>
      <c r="N84" s="37">
        <v>8569.0600000000013</v>
      </c>
      <c r="O84" s="37">
        <v>8569.0600000000013</v>
      </c>
      <c r="P84" s="37">
        <v>8569.0600000000013</v>
      </c>
      <c r="Q84" s="37">
        <v>8569.0600000000013</v>
      </c>
      <c r="R84" s="37">
        <v>8569.0600000000013</v>
      </c>
      <c r="S84" s="37">
        <v>8569.0600000000013</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1776.3</v>
      </c>
      <c r="D86" s="37">
        <v>1776.3</v>
      </c>
      <c r="E86" s="37">
        <v>1776.3</v>
      </c>
      <c r="F86" s="37">
        <v>1776.3</v>
      </c>
      <c r="G86" s="37">
        <v>1776.3</v>
      </c>
      <c r="H86" s="37">
        <v>1776.3</v>
      </c>
      <c r="I86" s="37">
        <v>1776.3</v>
      </c>
      <c r="J86" s="37">
        <v>1776.3</v>
      </c>
      <c r="K86" s="37">
        <v>1776.3</v>
      </c>
      <c r="L86" s="37">
        <v>1776.3</v>
      </c>
      <c r="M86" s="37">
        <v>1776.3</v>
      </c>
      <c r="N86" s="37">
        <v>1776.3</v>
      </c>
      <c r="O86" s="37">
        <v>1776.3</v>
      </c>
      <c r="P86" s="37">
        <v>1776.3</v>
      </c>
      <c r="Q86" s="37">
        <v>1776.3</v>
      </c>
      <c r="R86" s="37">
        <v>1776.3</v>
      </c>
      <c r="S86" s="37">
        <v>1776.3</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2464.94</v>
      </c>
      <c r="D88" s="37">
        <v>2464.94</v>
      </c>
      <c r="E88" s="37">
        <v>2464.94</v>
      </c>
      <c r="F88" s="37">
        <v>2464.94</v>
      </c>
      <c r="G88" s="37">
        <v>2464.94</v>
      </c>
      <c r="H88" s="37">
        <v>2464.94</v>
      </c>
      <c r="I88" s="37">
        <v>2464.94</v>
      </c>
      <c r="J88" s="37">
        <v>2464.94</v>
      </c>
      <c r="K88" s="37">
        <v>2464.94</v>
      </c>
      <c r="L88" s="37">
        <v>2464.94</v>
      </c>
      <c r="M88" s="37">
        <v>2464.94</v>
      </c>
      <c r="N88" s="37">
        <v>2464.94</v>
      </c>
      <c r="O88" s="37">
        <v>2464.94</v>
      </c>
      <c r="P88" s="37">
        <v>2464.94</v>
      </c>
      <c r="Q88" s="37">
        <v>2464.94</v>
      </c>
      <c r="R88" s="37">
        <v>2464.94</v>
      </c>
      <c r="S88" s="37">
        <v>2464.94</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616.11</v>
      </c>
      <c r="D90" s="37">
        <v>616.11</v>
      </c>
      <c r="E90" s="37">
        <v>616.11</v>
      </c>
      <c r="F90" s="37">
        <v>616.11</v>
      </c>
      <c r="G90" s="37">
        <v>616.11</v>
      </c>
      <c r="H90" s="37">
        <v>616.11</v>
      </c>
      <c r="I90" s="37">
        <v>616.11</v>
      </c>
      <c r="J90" s="37">
        <v>616.11</v>
      </c>
      <c r="K90" s="37">
        <v>616.11</v>
      </c>
      <c r="L90" s="37">
        <v>616.11</v>
      </c>
      <c r="M90" s="37">
        <v>616.11</v>
      </c>
      <c r="N90" s="37">
        <v>616.11</v>
      </c>
      <c r="O90" s="37">
        <v>616.11</v>
      </c>
      <c r="P90" s="37">
        <v>616.11</v>
      </c>
      <c r="Q90" s="37">
        <v>616.11</v>
      </c>
      <c r="R90" s="37">
        <v>616.11</v>
      </c>
      <c r="S90" s="37">
        <v>616.11</v>
      </c>
    </row>
    <row r="91" spans="1:19">
      <c r="B91" s="6">
        <v>1934</v>
      </c>
      <c r="C91" s="37">
        <v>1066.04</v>
      </c>
      <c r="D91" s="37">
        <v>1066.04</v>
      </c>
      <c r="E91" s="37">
        <v>1066.04</v>
      </c>
      <c r="F91" s="37">
        <v>1066.04</v>
      </c>
      <c r="G91" s="37">
        <v>1066.04</v>
      </c>
      <c r="H91" s="37">
        <v>1066.04</v>
      </c>
      <c r="I91" s="37">
        <v>1066.04</v>
      </c>
      <c r="J91" s="37">
        <v>1066.04</v>
      </c>
      <c r="K91" s="37">
        <v>1066.04</v>
      </c>
      <c r="L91" s="37">
        <v>1066.04</v>
      </c>
      <c r="M91" s="37">
        <v>1066.04</v>
      </c>
      <c r="N91" s="37">
        <v>1066.04</v>
      </c>
      <c r="O91" s="37">
        <v>1066.04</v>
      </c>
      <c r="P91" s="37">
        <v>1066.04</v>
      </c>
      <c r="Q91" s="37">
        <v>1066.04</v>
      </c>
      <c r="R91" s="37">
        <v>1066.04</v>
      </c>
      <c r="S91" s="37">
        <v>1066.04</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144697.4</v>
      </c>
      <c r="D95" s="37">
        <v>144697.4</v>
      </c>
      <c r="E95" s="37">
        <v>144697.4</v>
      </c>
      <c r="F95" s="37">
        <v>144697.4</v>
      </c>
      <c r="G95" s="37">
        <v>144697.4</v>
      </c>
      <c r="H95" s="37">
        <v>144697.4</v>
      </c>
      <c r="I95" s="37">
        <v>144697.4</v>
      </c>
      <c r="J95" s="37">
        <v>144697.4</v>
      </c>
      <c r="K95" s="37">
        <v>144697.4</v>
      </c>
      <c r="L95" s="37">
        <v>144697.4</v>
      </c>
      <c r="M95" s="37">
        <v>144697.4</v>
      </c>
      <c r="N95" s="37">
        <v>144697.4</v>
      </c>
      <c r="O95" s="37">
        <v>144697.4</v>
      </c>
      <c r="P95" s="37">
        <v>144697.4</v>
      </c>
      <c r="Q95" s="37">
        <v>144697.4</v>
      </c>
      <c r="R95" s="37">
        <v>144697.4</v>
      </c>
      <c r="S95" s="37">
        <v>144697.4</v>
      </c>
    </row>
    <row r="96" spans="1:19">
      <c r="A96" s="9" t="s">
        <v>179</v>
      </c>
      <c r="B96" s="7" t="s">
        <v>180</v>
      </c>
      <c r="C96" s="8">
        <f>SUM(C19:C95)</f>
        <v>11591118.58</v>
      </c>
      <c r="D96" s="8">
        <f>SUM(D18:D95)</f>
        <v>11656444.880000001</v>
      </c>
      <c r="E96" s="8">
        <f>SUM(E17:E95)</f>
        <v>11658924.93</v>
      </c>
      <c r="F96" s="8">
        <f>SUM(F16:F95)</f>
        <v>11663776.280000001</v>
      </c>
      <c r="G96" s="8">
        <f>SUM(G15:G95)</f>
        <v>11717993.300000001</v>
      </c>
      <c r="H96" s="8">
        <f>SUM(H9:H95)</f>
        <v>11722536.34</v>
      </c>
      <c r="I96" s="8">
        <f>SUM(I9:I95)</f>
        <v>11790948.780000001</v>
      </c>
      <c r="J96" s="8">
        <f t="shared" ref="J96:L96" si="0">SUM(J9:J95)</f>
        <v>13080016.969999999</v>
      </c>
      <c r="K96" s="8">
        <f>SUM(K9:K95)</f>
        <v>13095530.51</v>
      </c>
      <c r="L96" s="8">
        <f t="shared" si="0"/>
        <v>13116315.559999999</v>
      </c>
      <c r="M96" s="8">
        <f>SUM(M9:M95)</f>
        <v>13119498.459999999</v>
      </c>
      <c r="N96" s="11">
        <f>SUM(N5:N95)</f>
        <v>13114286.18</v>
      </c>
      <c r="O96" s="11">
        <f>SUM(O5:O95)</f>
        <v>13863382.319999998</v>
      </c>
      <c r="P96" s="11">
        <f>SUM(P5:P95)</f>
        <v>15896606.089999998</v>
      </c>
      <c r="Q96" s="11">
        <f>SUM(Q5:Q95)</f>
        <v>15784482.049999999</v>
      </c>
      <c r="R96" s="11">
        <f>SUM(R3:R95)</f>
        <v>16061592.560000002</v>
      </c>
      <c r="S96" s="11">
        <f>SUM(S3:S95)</f>
        <v>16107858.460000003</v>
      </c>
    </row>
    <row r="97" spans="1:19">
      <c r="A97" s="9"/>
      <c r="B97" s="7"/>
      <c r="C97" s="8"/>
      <c r="D97" s="8"/>
      <c r="E97" s="8"/>
      <c r="F97" s="8"/>
      <c r="G97" s="8"/>
      <c r="H97" s="8"/>
      <c r="I97" s="8"/>
      <c r="J97" s="8"/>
      <c r="K97" s="8"/>
      <c r="L97" s="8"/>
      <c r="M97" s="8"/>
    </row>
    <row r="98" spans="1:19" ht="25.5">
      <c r="A98" s="76" t="s">
        <v>181</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36">
        <v>0</v>
      </c>
      <c r="S98" s="37">
        <v>137031.82</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3442716.44</v>
      </c>
      <c r="S99" s="37">
        <v>3442716.44</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22614.2</v>
      </c>
      <c r="R100" s="37">
        <v>22614.2</v>
      </c>
      <c r="S100" s="37">
        <v>22614.2</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158398.68</v>
      </c>
      <c r="Q101" s="37">
        <v>158398.68</v>
      </c>
      <c r="R101" s="37">
        <v>158398.68</v>
      </c>
      <c r="S101" s="37">
        <v>158398.68</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207004.06</v>
      </c>
      <c r="P102" s="37">
        <v>207004.06</v>
      </c>
      <c r="Q102" s="37">
        <v>207004.06</v>
      </c>
      <c r="R102" s="37">
        <v>207004.06</v>
      </c>
      <c r="S102" s="37">
        <v>207004.06</v>
      </c>
    </row>
    <row r="103" spans="1:19">
      <c r="A103" s="38"/>
      <c r="B103" s="6">
        <v>2017</v>
      </c>
      <c r="C103" s="36">
        <v>0</v>
      </c>
      <c r="D103" s="36">
        <v>0</v>
      </c>
      <c r="E103" s="36">
        <v>0</v>
      </c>
      <c r="F103" s="36">
        <v>0</v>
      </c>
      <c r="G103" s="36">
        <v>0</v>
      </c>
      <c r="H103" s="36">
        <v>0</v>
      </c>
      <c r="I103" s="36">
        <v>0</v>
      </c>
      <c r="J103" s="36">
        <v>0</v>
      </c>
      <c r="K103" s="36">
        <v>0</v>
      </c>
      <c r="L103" s="36">
        <v>0</v>
      </c>
      <c r="M103" s="36">
        <v>0</v>
      </c>
      <c r="N103" s="37">
        <v>186054.14</v>
      </c>
      <c r="O103" s="37">
        <v>238130.69</v>
      </c>
      <c r="P103" s="37">
        <v>238130.69</v>
      </c>
      <c r="Q103" s="37">
        <v>238130.69</v>
      </c>
      <c r="R103" s="37">
        <v>238130.69</v>
      </c>
      <c r="S103" s="37">
        <v>238130.69</v>
      </c>
    </row>
    <row r="104" spans="1:19">
      <c r="B104" s="6">
        <v>2016</v>
      </c>
      <c r="C104" s="36">
        <v>0</v>
      </c>
      <c r="D104" s="36">
        <v>0</v>
      </c>
      <c r="E104" s="36">
        <v>0</v>
      </c>
      <c r="F104" s="36">
        <v>0</v>
      </c>
      <c r="G104" s="36">
        <v>0</v>
      </c>
      <c r="H104" s="36">
        <v>0</v>
      </c>
      <c r="I104" s="36">
        <v>0</v>
      </c>
      <c r="J104" s="36">
        <v>0</v>
      </c>
      <c r="K104" s="36">
        <v>0</v>
      </c>
      <c r="L104" s="36">
        <v>0</v>
      </c>
      <c r="M104" s="37">
        <v>465433.72</v>
      </c>
      <c r="N104" s="37">
        <v>465433.72</v>
      </c>
      <c r="O104" s="37">
        <v>465433.72</v>
      </c>
      <c r="P104" s="37">
        <v>465433.72</v>
      </c>
      <c r="Q104" s="37">
        <v>465433.72</v>
      </c>
      <c r="R104" s="37">
        <v>465433.72</v>
      </c>
      <c r="S104" s="37">
        <v>465433.72</v>
      </c>
    </row>
    <row r="105" spans="1:19">
      <c r="B105" s="6">
        <v>2015</v>
      </c>
      <c r="C105" s="36">
        <v>0</v>
      </c>
      <c r="D105" s="36">
        <v>0</v>
      </c>
      <c r="E105" s="36">
        <v>0</v>
      </c>
      <c r="F105" s="36">
        <v>0</v>
      </c>
      <c r="G105" s="36">
        <v>0</v>
      </c>
      <c r="H105" s="36">
        <v>0</v>
      </c>
      <c r="I105" s="36">
        <v>0</v>
      </c>
      <c r="J105" s="36">
        <v>0</v>
      </c>
      <c r="K105" s="36">
        <v>0</v>
      </c>
      <c r="L105" s="37">
        <v>314719.57886280608</v>
      </c>
      <c r="M105" s="37">
        <v>312828.64999999997</v>
      </c>
      <c r="N105" s="37">
        <v>312828.64999999997</v>
      </c>
      <c r="O105" s="37">
        <v>312828.64999999997</v>
      </c>
      <c r="P105" s="37">
        <v>312828.64999999997</v>
      </c>
      <c r="Q105" s="37">
        <v>312828.64999999997</v>
      </c>
      <c r="R105" s="37">
        <v>312828.64999999997</v>
      </c>
      <c r="S105" s="37">
        <v>312828.64999999997</v>
      </c>
    </row>
    <row r="106" spans="1:19">
      <c r="B106" s="6">
        <v>2014</v>
      </c>
      <c r="C106" s="36">
        <v>0</v>
      </c>
      <c r="D106" s="36">
        <v>0</v>
      </c>
      <c r="E106" s="36">
        <v>0</v>
      </c>
      <c r="F106" s="36">
        <v>0</v>
      </c>
      <c r="G106" s="36">
        <v>0</v>
      </c>
      <c r="H106" s="36">
        <v>0</v>
      </c>
      <c r="I106" s="36">
        <v>0</v>
      </c>
      <c r="J106" s="36">
        <v>0</v>
      </c>
      <c r="K106" s="37">
        <v>104710.67456359857</v>
      </c>
      <c r="L106" s="37">
        <v>104101.1484828135</v>
      </c>
      <c r="M106" s="37">
        <v>103495.29000000001</v>
      </c>
      <c r="N106" s="37">
        <v>103495.29000000001</v>
      </c>
      <c r="O106" s="37">
        <v>103495.29000000001</v>
      </c>
      <c r="P106" s="37">
        <v>103495.29000000001</v>
      </c>
      <c r="Q106" s="37">
        <v>103495.29000000001</v>
      </c>
      <c r="R106" s="37">
        <v>103495.29000000001</v>
      </c>
      <c r="S106" s="37">
        <v>103495.29000000001</v>
      </c>
    </row>
    <row r="107" spans="1:19">
      <c r="B107" s="6">
        <v>2013</v>
      </c>
      <c r="C107" s="36">
        <v>0</v>
      </c>
      <c r="D107" s="36">
        <v>0</v>
      </c>
      <c r="E107" s="36">
        <v>0</v>
      </c>
      <c r="F107" s="36">
        <v>0</v>
      </c>
      <c r="G107" s="36">
        <v>0</v>
      </c>
      <c r="H107" s="36">
        <v>0</v>
      </c>
      <c r="I107" s="36">
        <v>0</v>
      </c>
      <c r="J107" s="37">
        <v>1565</v>
      </c>
      <c r="K107" s="37">
        <v>1565</v>
      </c>
      <c r="L107" s="37">
        <v>1565</v>
      </c>
      <c r="M107" s="37">
        <v>1565</v>
      </c>
      <c r="N107" s="37">
        <v>1565</v>
      </c>
      <c r="O107" s="37">
        <v>1565</v>
      </c>
      <c r="P107" s="37">
        <v>16492.14</v>
      </c>
      <c r="Q107" s="37">
        <v>16492.14</v>
      </c>
      <c r="R107" s="37">
        <v>16492.14</v>
      </c>
      <c r="S107" s="37">
        <v>16492.14</v>
      </c>
    </row>
    <row r="108" spans="1:19">
      <c r="B108" s="6">
        <v>2012</v>
      </c>
      <c r="C108" s="36">
        <v>0</v>
      </c>
      <c r="D108" s="36">
        <v>0</v>
      </c>
      <c r="E108" s="36">
        <v>0</v>
      </c>
      <c r="F108" s="36">
        <v>0</v>
      </c>
      <c r="G108" s="36">
        <v>0</v>
      </c>
      <c r="H108" s="36">
        <v>0</v>
      </c>
      <c r="I108" s="37">
        <v>0</v>
      </c>
      <c r="J108" s="37">
        <v>0</v>
      </c>
      <c r="K108" s="37">
        <v>0</v>
      </c>
      <c r="L108" s="37">
        <v>0</v>
      </c>
      <c r="M108" s="37">
        <v>0</v>
      </c>
      <c r="N108" s="37">
        <v>0</v>
      </c>
      <c r="O108" s="37">
        <v>55735.66</v>
      </c>
      <c r="P108" s="37">
        <v>57574.990000000005</v>
      </c>
      <c r="Q108" s="37">
        <v>57574.990000000005</v>
      </c>
      <c r="R108" s="37">
        <v>57574.990000000005</v>
      </c>
      <c r="S108" s="37">
        <v>57574.990000000005</v>
      </c>
    </row>
    <row r="109" spans="1:19">
      <c r="B109" s="6">
        <v>2011</v>
      </c>
      <c r="C109" s="36">
        <v>0</v>
      </c>
      <c r="D109" s="36">
        <v>0</v>
      </c>
      <c r="E109" s="36">
        <v>0</v>
      </c>
      <c r="F109" s="36">
        <v>0</v>
      </c>
      <c r="G109" s="36">
        <v>0</v>
      </c>
      <c r="H109" s="37">
        <v>1726.27</v>
      </c>
      <c r="I109" s="37">
        <v>1726.27</v>
      </c>
      <c r="J109" s="37">
        <v>1726.27</v>
      </c>
      <c r="K109" s="37">
        <v>1726.27</v>
      </c>
      <c r="L109" s="37">
        <v>1726.27</v>
      </c>
      <c r="M109" s="37">
        <v>1726.27</v>
      </c>
      <c r="N109" s="37">
        <v>1726.27</v>
      </c>
      <c r="O109" s="37">
        <v>1726.27</v>
      </c>
      <c r="P109" s="37">
        <v>21779.33</v>
      </c>
      <c r="Q109" s="37">
        <v>21779.33</v>
      </c>
      <c r="R109" s="37">
        <v>21779.33</v>
      </c>
      <c r="S109" s="37">
        <v>21779.33</v>
      </c>
    </row>
    <row r="110" spans="1:19">
      <c r="B110" s="6">
        <v>2010</v>
      </c>
      <c r="C110" s="36">
        <v>0</v>
      </c>
      <c r="D110" s="36">
        <v>0</v>
      </c>
      <c r="E110" s="36">
        <v>0</v>
      </c>
      <c r="F110" s="36">
        <v>0</v>
      </c>
      <c r="G110" s="37">
        <v>4366.95</v>
      </c>
      <c r="H110" s="37">
        <v>4366.95</v>
      </c>
      <c r="I110" s="37">
        <v>4366.95</v>
      </c>
      <c r="J110" s="37">
        <v>4366.95</v>
      </c>
      <c r="K110" s="37">
        <v>4366.95</v>
      </c>
      <c r="L110" s="37">
        <v>4366.95</v>
      </c>
      <c r="M110" s="37">
        <v>4366.95</v>
      </c>
      <c r="N110" s="37">
        <v>4366.95</v>
      </c>
      <c r="O110" s="37">
        <v>4366.95</v>
      </c>
      <c r="P110" s="37">
        <v>9225.52</v>
      </c>
      <c r="Q110" s="37">
        <v>9225.52</v>
      </c>
      <c r="R110" s="37">
        <v>9225.52</v>
      </c>
      <c r="S110" s="37">
        <v>9225.52</v>
      </c>
    </row>
    <row r="111" spans="1:19">
      <c r="B111" s="6">
        <v>2009</v>
      </c>
      <c r="C111" s="36">
        <v>0</v>
      </c>
      <c r="D111" s="36">
        <v>0</v>
      </c>
      <c r="E111" s="36">
        <v>0</v>
      </c>
      <c r="F111" s="37">
        <v>3249.2</v>
      </c>
      <c r="G111" s="37">
        <v>3249.2</v>
      </c>
      <c r="H111" s="37">
        <v>3249.2</v>
      </c>
      <c r="I111" s="37">
        <v>3249.2</v>
      </c>
      <c r="J111" s="37">
        <v>3249.2</v>
      </c>
      <c r="K111" s="37">
        <v>3249.2</v>
      </c>
      <c r="L111" s="37">
        <v>3249.2</v>
      </c>
      <c r="M111" s="37">
        <v>3249.2</v>
      </c>
      <c r="N111" s="37">
        <v>3249.2</v>
      </c>
      <c r="O111" s="37">
        <v>3249.2</v>
      </c>
      <c r="P111" s="37">
        <v>56578.28</v>
      </c>
      <c r="Q111" s="37">
        <v>56578.28</v>
      </c>
      <c r="R111" s="37">
        <v>56578.28</v>
      </c>
      <c r="S111" s="37">
        <v>56578.28</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5001.12</v>
      </c>
      <c r="Q112" s="37">
        <v>5001.12</v>
      </c>
      <c r="R112" s="37">
        <v>5001.12</v>
      </c>
      <c r="S112" s="37">
        <v>5001.12</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42748.979999999996</v>
      </c>
      <c r="Q113" s="37">
        <v>42748.979999999996</v>
      </c>
      <c r="R113" s="37">
        <v>42748.979999999996</v>
      </c>
      <c r="S113" s="37">
        <v>42748.979999999996</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124440.98</v>
      </c>
      <c r="D115" s="37">
        <v>124440.98</v>
      </c>
      <c r="E115" s="37">
        <v>124440.98</v>
      </c>
      <c r="F115" s="37">
        <v>124440.98</v>
      </c>
      <c r="G115" s="37">
        <v>124440.98</v>
      </c>
      <c r="H115" s="37">
        <v>124440.98</v>
      </c>
      <c r="I115" s="37">
        <v>124440.98</v>
      </c>
      <c r="J115" s="37">
        <v>124440.98</v>
      </c>
      <c r="K115" s="37">
        <v>124440.98</v>
      </c>
      <c r="L115" s="37">
        <v>124440.98</v>
      </c>
      <c r="M115" s="37">
        <v>124440.98</v>
      </c>
      <c r="N115" s="37">
        <v>124440.98</v>
      </c>
      <c r="O115" s="37">
        <v>124440.98</v>
      </c>
      <c r="P115" s="37">
        <v>134990.88</v>
      </c>
      <c r="Q115" s="37">
        <v>134990.88</v>
      </c>
      <c r="R115" s="37">
        <v>134990.88</v>
      </c>
      <c r="S115" s="37">
        <v>134990.88</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41313.040000000001</v>
      </c>
      <c r="Q116" s="37">
        <v>41313.040000000001</v>
      </c>
      <c r="R116" s="37">
        <v>41313.040000000001</v>
      </c>
      <c r="S116" s="37">
        <v>41313.040000000001</v>
      </c>
    </row>
    <row r="117" spans="2:19">
      <c r="B117" s="6">
        <v>2003</v>
      </c>
      <c r="C117" s="37">
        <v>664.68</v>
      </c>
      <c r="D117" s="37">
        <v>664.68</v>
      </c>
      <c r="E117" s="37">
        <v>664.68</v>
      </c>
      <c r="F117" s="37">
        <v>664.68</v>
      </c>
      <c r="G117" s="37">
        <v>664.68</v>
      </c>
      <c r="H117" s="37">
        <v>664.68</v>
      </c>
      <c r="I117" s="37">
        <v>664.68</v>
      </c>
      <c r="J117" s="37">
        <v>664.68</v>
      </c>
      <c r="K117" s="37">
        <v>664.68</v>
      </c>
      <c r="L117" s="37">
        <v>664.68</v>
      </c>
      <c r="M117" s="37">
        <v>664.68</v>
      </c>
      <c r="N117" s="37">
        <v>664.68</v>
      </c>
      <c r="O117" s="37">
        <v>664.68</v>
      </c>
      <c r="P117" s="37">
        <v>10445.25</v>
      </c>
      <c r="Q117" s="37">
        <v>10445.25</v>
      </c>
      <c r="R117" s="37">
        <v>10445.25</v>
      </c>
      <c r="S117" s="37">
        <v>10445.25</v>
      </c>
    </row>
    <row r="118" spans="2:19">
      <c r="B118" s="6">
        <v>2002</v>
      </c>
      <c r="C118" s="37">
        <v>7832.59</v>
      </c>
      <c r="D118" s="37">
        <v>7832.59</v>
      </c>
      <c r="E118" s="37">
        <v>7832.59</v>
      </c>
      <c r="F118" s="37">
        <v>7832.59</v>
      </c>
      <c r="G118" s="37">
        <v>7832.59</v>
      </c>
      <c r="H118" s="37">
        <v>7832.59</v>
      </c>
      <c r="I118" s="37">
        <v>7832.59</v>
      </c>
      <c r="J118" s="37">
        <v>7832.59</v>
      </c>
      <c r="K118" s="37">
        <v>7832.59</v>
      </c>
      <c r="L118" s="37">
        <v>7832.59</v>
      </c>
      <c r="M118" s="37">
        <v>7832.59</v>
      </c>
      <c r="N118" s="37">
        <v>7832.59</v>
      </c>
      <c r="O118" s="37">
        <v>7832.59</v>
      </c>
      <c r="P118" s="37">
        <v>7832.59</v>
      </c>
      <c r="Q118" s="37">
        <v>7832.59</v>
      </c>
      <c r="R118" s="37">
        <v>7832.59</v>
      </c>
      <c r="S118" s="37">
        <v>7832.59</v>
      </c>
    </row>
    <row r="119" spans="2:19">
      <c r="B119" s="6">
        <v>2001</v>
      </c>
      <c r="C119" s="37">
        <v>101077.9864832391</v>
      </c>
      <c r="D119" s="37">
        <v>100469.78704783606</v>
      </c>
      <c r="E119" s="37">
        <v>99865.247227806205</v>
      </c>
      <c r="F119" s="37">
        <v>99264.345002766247</v>
      </c>
      <c r="G119" s="37">
        <v>98667.058484832436</v>
      </c>
      <c r="H119" s="37">
        <v>98073.365917823248</v>
      </c>
      <c r="I119" s="37">
        <v>97483.245676466962</v>
      </c>
      <c r="J119" s="37">
        <v>96896.676265613947</v>
      </c>
      <c r="K119" s="37">
        <v>96313.636319453668</v>
      </c>
      <c r="L119" s="37">
        <v>95734.104600736464</v>
      </c>
      <c r="M119" s="37">
        <v>95158.06</v>
      </c>
      <c r="N119" s="37">
        <v>95158.06</v>
      </c>
      <c r="O119" s="37">
        <v>95158.06</v>
      </c>
      <c r="P119" s="37">
        <v>103764.67</v>
      </c>
      <c r="Q119" s="37">
        <v>103764.67</v>
      </c>
      <c r="R119" s="37">
        <v>103764.67</v>
      </c>
      <c r="S119" s="37">
        <v>103764.67</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24750.22</v>
      </c>
      <c r="Q120" s="37">
        <v>24750.22</v>
      </c>
      <c r="R120" s="37">
        <v>24750.22</v>
      </c>
      <c r="S120" s="37">
        <v>24750.22</v>
      </c>
    </row>
    <row r="121" spans="2:19">
      <c r="B121" s="6">
        <v>1999</v>
      </c>
      <c r="C121" s="37">
        <v>84474.453924855465</v>
      </c>
      <c r="D121" s="37">
        <v>83972.457760750927</v>
      </c>
      <c r="E121" s="37">
        <v>83473.482173076598</v>
      </c>
      <c r="F121" s="37">
        <v>82977.508986629895</v>
      </c>
      <c r="G121" s="37">
        <v>82484.520135570812</v>
      </c>
      <c r="H121" s="37">
        <v>81994.497662763868</v>
      </c>
      <c r="I121" s="37">
        <v>81507.42371912401</v>
      </c>
      <c r="J121" s="37">
        <v>81023.280562966451</v>
      </c>
      <c r="K121" s="37">
        <v>80542.050559360447</v>
      </c>
      <c r="L121" s="37">
        <v>80063.716179486917</v>
      </c>
      <c r="M121" s="37">
        <v>79588.259999999995</v>
      </c>
      <c r="N121" s="37">
        <v>79588.259999999995</v>
      </c>
      <c r="O121" s="37">
        <v>79588.259999999995</v>
      </c>
      <c r="P121" s="37">
        <v>79588.259999999995</v>
      </c>
      <c r="Q121" s="37">
        <v>79588.259999999995</v>
      </c>
      <c r="R121" s="37">
        <v>79588.259999999995</v>
      </c>
      <c r="S121" s="37">
        <v>79588.259999999995</v>
      </c>
    </row>
    <row r="122" spans="2:19">
      <c r="B122" s="6">
        <v>1998</v>
      </c>
      <c r="C122" s="37">
        <v>18600.874347183864</v>
      </c>
      <c r="D122" s="37">
        <v>18488.950458812422</v>
      </c>
      <c r="E122" s="37">
        <v>18377.700031083441</v>
      </c>
      <c r="F122" s="37">
        <v>18267.119011696348</v>
      </c>
      <c r="G122" s="37">
        <v>18157.203372733791</v>
      </c>
      <c r="H122" s="37">
        <v>18047.949110514925</v>
      </c>
      <c r="I122" s="37">
        <v>17939.352245449572</v>
      </c>
      <c r="J122" s="37">
        <v>17831.408821893267</v>
      </c>
      <c r="K122" s="37">
        <v>17724.114908003176</v>
      </c>
      <c r="L122" s="37">
        <v>17617.466595594877</v>
      </c>
      <c r="M122" s="37">
        <v>17511.460000000003</v>
      </c>
      <c r="N122" s="37">
        <v>17511.460000000003</v>
      </c>
      <c r="O122" s="37">
        <v>17511.460000000003</v>
      </c>
      <c r="P122" s="37">
        <v>19985.090000000004</v>
      </c>
      <c r="Q122" s="37">
        <v>19985.090000000004</v>
      </c>
      <c r="R122" s="37">
        <v>19985.090000000004</v>
      </c>
      <c r="S122" s="37">
        <v>19985.090000000004</v>
      </c>
    </row>
    <row r="123" spans="2:19">
      <c r="B123" s="6">
        <v>1997</v>
      </c>
      <c r="C123" s="37">
        <v>85754.218545470052</v>
      </c>
      <c r="D123" s="37">
        <v>85260.175856829621</v>
      </c>
      <c r="E123" s="37">
        <v>84769.105887519589</v>
      </c>
      <c r="F123" s="37">
        <v>84280.990750299796</v>
      </c>
      <c r="G123" s="37">
        <v>83795.812665559948</v>
      </c>
      <c r="H123" s="37">
        <v>83313.553960671983</v>
      </c>
      <c r="I123" s="37">
        <v>82834.197069346366</v>
      </c>
      <c r="J123" s="37">
        <v>82357.7245309922</v>
      </c>
      <c r="K123" s="37">
        <v>81884.118990081231</v>
      </c>
      <c r="L123" s="37">
        <v>81413.363195515718</v>
      </c>
      <c r="M123" s="37">
        <v>80945.440000000002</v>
      </c>
      <c r="N123" s="37">
        <v>80945.440000000002</v>
      </c>
      <c r="O123" s="37">
        <v>80945.440000000002</v>
      </c>
      <c r="P123" s="37">
        <v>80945.440000000002</v>
      </c>
      <c r="Q123" s="37">
        <v>80945.440000000002</v>
      </c>
      <c r="R123" s="37">
        <v>80945.440000000002</v>
      </c>
      <c r="S123" s="37">
        <v>80945.440000000002</v>
      </c>
    </row>
    <row r="124" spans="2:19">
      <c r="B124" s="6">
        <v>1996</v>
      </c>
      <c r="C124" s="37">
        <v>22239.088910938986</v>
      </c>
      <c r="D124" s="37">
        <v>22110.054622644151</v>
      </c>
      <c r="E124" s="37">
        <v>21981.796750501031</v>
      </c>
      <c r="F124" s="37">
        <v>21854.310622712321</v>
      </c>
      <c r="G124" s="37">
        <v>21727.591595591526</v>
      </c>
      <c r="H124" s="37">
        <v>21601.63505339382</v>
      </c>
      <c r="I124" s="37">
        <v>21476.436408147914</v>
      </c>
      <c r="J124" s="37">
        <v>21351.991099488947</v>
      </c>
      <c r="K124" s="37">
        <v>21228.294594492363</v>
      </c>
      <c r="L124" s="37">
        <v>21105.342387508805</v>
      </c>
      <c r="M124" s="37">
        <v>20983.129999999997</v>
      </c>
      <c r="N124" s="37">
        <v>20983.129999999997</v>
      </c>
      <c r="O124" s="37">
        <v>20983.129999999997</v>
      </c>
      <c r="P124" s="37">
        <v>70920.760000000009</v>
      </c>
      <c r="Q124" s="37">
        <v>70126.16</v>
      </c>
      <c r="R124" s="37">
        <v>70126.16</v>
      </c>
      <c r="S124" s="37">
        <v>70126.16</v>
      </c>
    </row>
    <row r="125" spans="2:19">
      <c r="B125" s="6">
        <v>1995</v>
      </c>
      <c r="C125" s="37">
        <v>65556.761269829396</v>
      </c>
      <c r="D125" s="37">
        <v>65250.44699246066</v>
      </c>
      <c r="E125" s="37">
        <v>64945.790615380225</v>
      </c>
      <c r="F125" s="37">
        <v>64642.782590402676</v>
      </c>
      <c r="G125" s="37">
        <v>64341.413425808096</v>
      </c>
      <c r="H125" s="37">
        <v>64041.673686004586</v>
      </c>
      <c r="I125" s="37">
        <v>63743.553991192835</v>
      </c>
      <c r="J125" s="37">
        <v>63447.045017032644</v>
      </c>
      <c r="K125" s="37">
        <v>63152.137494311501</v>
      </c>
      <c r="L125" s="37">
        <v>62858.822208615129</v>
      </c>
      <c r="M125" s="37">
        <v>62567.090000000004</v>
      </c>
      <c r="N125" s="37">
        <v>62567.090000000004</v>
      </c>
      <c r="O125" s="37">
        <v>62567.090000000004</v>
      </c>
      <c r="P125" s="37">
        <v>100780.83</v>
      </c>
      <c r="Q125" s="37">
        <v>100780.83</v>
      </c>
      <c r="R125" s="37">
        <v>100780.83</v>
      </c>
      <c r="S125" s="37">
        <v>100780.83</v>
      </c>
    </row>
    <row r="126" spans="2:19">
      <c r="B126" s="6">
        <v>1994</v>
      </c>
      <c r="C126" s="37">
        <v>82745.483365645545</v>
      </c>
      <c r="D126" s="37">
        <v>82262.403318231751</v>
      </c>
      <c r="E126" s="37">
        <v>81782.230026505466</v>
      </c>
      <c r="F126" s="37">
        <v>81304.94600013837</v>
      </c>
      <c r="G126" s="37">
        <v>80830.533854043766</v>
      </c>
      <c r="H126" s="37">
        <v>80358.976307743258</v>
      </c>
      <c r="I126" s="37">
        <v>79890.256184737358</v>
      </c>
      <c r="J126" s="37">
        <v>79424.356411879824</v>
      </c>
      <c r="K126" s="37">
        <v>78961.260018755755</v>
      </c>
      <c r="L126" s="37">
        <v>78500.950137063453</v>
      </c>
      <c r="M126" s="37">
        <v>78043.409999999989</v>
      </c>
      <c r="N126" s="37">
        <v>78043.409999999989</v>
      </c>
      <c r="O126" s="37">
        <v>78043.409999999989</v>
      </c>
      <c r="P126" s="37">
        <v>78043.409999999989</v>
      </c>
      <c r="Q126" s="37">
        <v>78043.409999999989</v>
      </c>
      <c r="R126" s="37">
        <v>78043.409999999989</v>
      </c>
      <c r="S126" s="37">
        <v>78043.409999999989</v>
      </c>
    </row>
    <row r="127" spans="2:19">
      <c r="B127" s="6">
        <v>1993</v>
      </c>
      <c r="C127" s="37">
        <v>94656.392125079161</v>
      </c>
      <c r="D127" s="37">
        <v>94090.50872768664</v>
      </c>
      <c r="E127" s="37">
        <v>93528.030324544321</v>
      </c>
      <c r="F127" s="37">
        <v>92968.936427357461</v>
      </c>
      <c r="G127" s="37">
        <v>92413.206671112042</v>
      </c>
      <c r="H127" s="37">
        <v>91860.82081333299</v>
      </c>
      <c r="I127" s="37">
        <v>91311.758733346855</v>
      </c>
      <c r="J127" s="37">
        <v>90766.000431548906</v>
      </c>
      <c r="K127" s="37">
        <v>90223.526028674634</v>
      </c>
      <c r="L127" s="37">
        <v>89684.315765075662</v>
      </c>
      <c r="M127" s="37">
        <v>89148.35</v>
      </c>
      <c r="N127" s="37">
        <v>89148.35</v>
      </c>
      <c r="O127" s="37">
        <v>89148.35</v>
      </c>
      <c r="P127" s="37">
        <v>92185.680000000008</v>
      </c>
      <c r="Q127" s="37">
        <v>92185.680000000008</v>
      </c>
      <c r="R127" s="37">
        <v>92185.680000000008</v>
      </c>
      <c r="S127" s="37">
        <v>92185.680000000008</v>
      </c>
    </row>
    <row r="128" spans="2:19">
      <c r="B128" s="6">
        <v>1992</v>
      </c>
      <c r="C128" s="37">
        <v>123252.65585822811</v>
      </c>
      <c r="D128" s="37">
        <v>122592.25610389019</v>
      </c>
      <c r="E128" s="37">
        <v>121935.70950232964</v>
      </c>
      <c r="F128" s="37">
        <v>121282.99314693789</v>
      </c>
      <c r="G128" s="37">
        <v>120634.08426829598</v>
      </c>
      <c r="H128" s="37">
        <v>119988.96023335049</v>
      </c>
      <c r="I128" s="37">
        <v>119347.59854459447</v>
      </c>
      <c r="J128" s="37">
        <v>118709.97683925339</v>
      </c>
      <c r="K128" s="37">
        <v>118076.07288847583</v>
      </c>
      <c r="L128" s="37">
        <v>117445.86459652915</v>
      </c>
      <c r="M128" s="37">
        <v>116819.32999999999</v>
      </c>
      <c r="N128" s="37">
        <v>116819.32999999999</v>
      </c>
      <c r="O128" s="37">
        <v>116819.32999999999</v>
      </c>
      <c r="P128" s="37">
        <v>118062.23999999999</v>
      </c>
      <c r="Q128" s="37">
        <v>118062.23999999999</v>
      </c>
      <c r="R128" s="37">
        <v>118062.23999999999</v>
      </c>
      <c r="S128" s="37">
        <v>118062.23999999999</v>
      </c>
    </row>
    <row r="129" spans="2:19">
      <c r="B129" s="6">
        <v>1991</v>
      </c>
      <c r="C129" s="37">
        <v>336967.2522506268</v>
      </c>
      <c r="D129" s="37">
        <v>335805.18346360698</v>
      </c>
      <c r="E129" s="37">
        <v>334648.51852144435</v>
      </c>
      <c r="F129" s="37">
        <v>333497.22857555555</v>
      </c>
      <c r="G129" s="37">
        <v>332351.28494247736</v>
      </c>
      <c r="H129" s="37">
        <v>331210.65910289285</v>
      </c>
      <c r="I129" s="37">
        <v>330075.32270066283</v>
      </c>
      <c r="J129" s="37">
        <v>328945.24754186376</v>
      </c>
      <c r="K129" s="37">
        <v>327820.40559383103</v>
      </c>
      <c r="L129" s="37">
        <v>326700.76898420783</v>
      </c>
      <c r="M129" s="37">
        <v>325586.31</v>
      </c>
      <c r="N129" s="37">
        <v>325586.31</v>
      </c>
      <c r="O129" s="37">
        <v>325586.31</v>
      </c>
      <c r="P129" s="37">
        <v>342621.04</v>
      </c>
      <c r="Q129" s="37">
        <v>341677.45</v>
      </c>
      <c r="R129" s="37">
        <v>341677.45</v>
      </c>
      <c r="S129" s="37">
        <v>341677.45</v>
      </c>
    </row>
    <row r="130" spans="2:19">
      <c r="B130" s="6">
        <v>1990</v>
      </c>
      <c r="C130" s="37">
        <v>3040.53</v>
      </c>
      <c r="D130" s="37">
        <v>3040.53</v>
      </c>
      <c r="E130" s="37">
        <v>3040.53</v>
      </c>
      <c r="F130" s="37">
        <v>3040.53</v>
      </c>
      <c r="G130" s="37">
        <v>3040.53</v>
      </c>
      <c r="H130" s="37">
        <v>3040.53</v>
      </c>
      <c r="I130" s="37">
        <v>3040.53</v>
      </c>
      <c r="J130" s="37">
        <v>3040.53</v>
      </c>
      <c r="K130" s="37">
        <v>3040.53</v>
      </c>
      <c r="L130" s="37">
        <v>3040.53</v>
      </c>
      <c r="M130" s="37">
        <v>3040.53</v>
      </c>
      <c r="N130" s="37">
        <v>3040.53</v>
      </c>
      <c r="O130" s="37">
        <v>3040.53</v>
      </c>
      <c r="P130" s="37">
        <v>3040.53</v>
      </c>
      <c r="Q130" s="37">
        <v>3040.53</v>
      </c>
      <c r="R130" s="37">
        <v>3040.53</v>
      </c>
      <c r="S130" s="37">
        <v>3040.53</v>
      </c>
    </row>
    <row r="131" spans="2:19">
      <c r="B131" s="6">
        <v>1989</v>
      </c>
      <c r="C131" s="37">
        <v>465380.1995294916</v>
      </c>
      <c r="D131" s="37">
        <v>464306.0310744259</v>
      </c>
      <c r="E131" s="37">
        <v>463234.34237954841</v>
      </c>
      <c r="F131" s="37">
        <v>462165.12772023497</v>
      </c>
      <c r="G131" s="37">
        <v>461098.38138507714</v>
      </c>
      <c r="H131" s="37">
        <v>460034.09767585131</v>
      </c>
      <c r="I131" s="37">
        <v>458972.27090748854</v>
      </c>
      <c r="J131" s="37">
        <v>457912.89540804405</v>
      </c>
      <c r="K131" s="37">
        <v>456855.96551866696</v>
      </c>
      <c r="L131" s="37">
        <v>455801.47559357015</v>
      </c>
      <c r="M131" s="37">
        <v>454749.42</v>
      </c>
      <c r="N131" s="37">
        <v>454749.42</v>
      </c>
      <c r="O131" s="37">
        <v>454749.42</v>
      </c>
      <c r="P131" s="37">
        <v>454749.42</v>
      </c>
      <c r="Q131" s="37">
        <v>454671.42</v>
      </c>
      <c r="R131" s="37">
        <v>454671.42</v>
      </c>
      <c r="S131" s="37">
        <v>454671.42</v>
      </c>
    </row>
    <row r="132" spans="2:19">
      <c r="B132" s="6">
        <v>1988</v>
      </c>
      <c r="C132" s="37">
        <v>161248.30081313872</v>
      </c>
      <c r="D132" s="37">
        <v>160851.92919380887</v>
      </c>
      <c r="E132" s="37">
        <v>160456.90024435215</v>
      </c>
      <c r="F132" s="37">
        <v>160063.20829205448</v>
      </c>
      <c r="G132" s="37">
        <v>159670.8476927802</v>
      </c>
      <c r="H132" s="37">
        <v>159279.81283081291</v>
      </c>
      <c r="I132" s="37">
        <v>158890.09811869732</v>
      </c>
      <c r="J132" s="37">
        <v>158501.69799708185</v>
      </c>
      <c r="K132" s="37">
        <v>158114.60693456235</v>
      </c>
      <c r="L132" s="37">
        <v>157728.81942752667</v>
      </c>
      <c r="M132" s="37">
        <v>157344.33000000002</v>
      </c>
      <c r="N132" s="37">
        <v>157344.33000000002</v>
      </c>
      <c r="O132" s="37">
        <v>157344.33000000002</v>
      </c>
      <c r="P132" s="37">
        <v>166680.42000000001</v>
      </c>
      <c r="Q132" s="37">
        <v>163576.24</v>
      </c>
      <c r="R132" s="37">
        <v>163576.24</v>
      </c>
      <c r="S132" s="37">
        <v>163576.24</v>
      </c>
    </row>
    <row r="133" spans="2:19">
      <c r="B133" s="6">
        <v>1987</v>
      </c>
      <c r="C133" s="37">
        <v>42241.782971705827</v>
      </c>
      <c r="D133" s="37">
        <v>41987.608650988928</v>
      </c>
      <c r="E133" s="37">
        <v>41734.963730329669</v>
      </c>
      <c r="F133" s="37">
        <v>41483.839007128321</v>
      </c>
      <c r="G133" s="37">
        <v>41234.225334158393</v>
      </c>
      <c r="H133" s="37">
        <v>40986.113619233445</v>
      </c>
      <c r="I133" s="37">
        <v>40739.494824875917</v>
      </c>
      <c r="J133" s="37">
        <v>40494.359967987933</v>
      </c>
      <c r="K133" s="37">
        <v>40250.700119524081</v>
      </c>
      <c r="L133" s="37">
        <v>40008.506404166175</v>
      </c>
      <c r="M133" s="37">
        <v>39767.769999999997</v>
      </c>
      <c r="N133" s="37">
        <v>39767.769999999997</v>
      </c>
      <c r="O133" s="37">
        <v>39767.769999999997</v>
      </c>
      <c r="P133" s="37">
        <v>39767.769999999997</v>
      </c>
      <c r="Q133" s="37">
        <v>39767.769999999997</v>
      </c>
      <c r="R133" s="37">
        <v>39767.769999999997</v>
      </c>
      <c r="S133" s="37">
        <v>39767.769999999997</v>
      </c>
    </row>
    <row r="134" spans="2:19">
      <c r="B134" s="6">
        <v>1986</v>
      </c>
      <c r="C134" s="37">
        <v>9718.8379038995226</v>
      </c>
      <c r="D134" s="37">
        <v>9661.5351581300074</v>
      </c>
      <c r="E134" s="37">
        <v>9604.5772104598273</v>
      </c>
      <c r="F134" s="37">
        <v>9547.9619861938227</v>
      </c>
      <c r="G134" s="37">
        <v>9491.6874231205438</v>
      </c>
      <c r="H134" s="37">
        <v>9435.7514714371391</v>
      </c>
      <c r="I134" s="37">
        <v>9380.1520936746856</v>
      </c>
      <c r="J134" s="37">
        <v>9324.8872646239797</v>
      </c>
      <c r="K134" s="37">
        <v>9269.9549712617627</v>
      </c>
      <c r="L134" s="37">
        <v>9215.3532126774007</v>
      </c>
      <c r="M134" s="37">
        <v>9161.08</v>
      </c>
      <c r="N134" s="37">
        <v>9161.08</v>
      </c>
      <c r="O134" s="37">
        <v>9161.08</v>
      </c>
      <c r="P134" s="37">
        <v>17354.849999999999</v>
      </c>
      <c r="Q134" s="37">
        <v>17354.849999999999</v>
      </c>
      <c r="R134" s="37">
        <v>17354.849999999999</v>
      </c>
      <c r="S134" s="37">
        <v>17354.849999999999</v>
      </c>
    </row>
    <row r="135" spans="2:19">
      <c r="B135" s="6">
        <v>1985</v>
      </c>
      <c r="C135" s="37">
        <v>179761.81976295382</v>
      </c>
      <c r="D135" s="37">
        <v>178770.6088313279</v>
      </c>
      <c r="E135" s="37">
        <v>177785.36214523113</v>
      </c>
      <c r="F135" s="37">
        <v>176806.04381701985</v>
      </c>
      <c r="G135" s="37">
        <v>175832.61817499102</v>
      </c>
      <c r="H135" s="37">
        <v>174865.04976208284</v>
      </c>
      <c r="I135" s="37">
        <v>173903.30333458335</v>
      </c>
      <c r="J135" s="37">
        <v>172947.34386084657</v>
      </c>
      <c r="K135" s="37">
        <v>171997.1365200165</v>
      </c>
      <c r="L135" s="37">
        <v>171052.64670075881</v>
      </c>
      <c r="M135" s="37">
        <v>170113.84000000003</v>
      </c>
      <c r="N135" s="37">
        <v>170113.84000000003</v>
      </c>
      <c r="O135" s="37">
        <v>170113.84000000003</v>
      </c>
      <c r="P135" s="37">
        <v>173192.84000000003</v>
      </c>
      <c r="Q135" s="37">
        <v>173192.84000000003</v>
      </c>
      <c r="R135" s="37">
        <v>173192.84000000003</v>
      </c>
      <c r="S135" s="37">
        <v>173192.84000000003</v>
      </c>
    </row>
    <row r="136" spans="2:19">
      <c r="B136" s="6">
        <v>1984</v>
      </c>
      <c r="C136" s="37">
        <v>74672.32312747027</v>
      </c>
      <c r="D136" s="37">
        <v>74322.762003870841</v>
      </c>
      <c r="E136" s="37">
        <v>73975.304235170028</v>
      </c>
      <c r="F136" s="37">
        <v>73629.937165206909</v>
      </c>
      <c r="G136" s="37">
        <v>73286.648213974375</v>
      </c>
      <c r="H136" s="37">
        <v>72945.424877160796</v>
      </c>
      <c r="I136" s="37">
        <v>72606.254725694656</v>
      </c>
      <c r="J136" s="37">
        <v>72269.125405291794</v>
      </c>
      <c r="K136" s="37">
        <v>71934.024636005342</v>
      </c>
      <c r="L136" s="37">
        <v>71600.940211778536</v>
      </c>
      <c r="M136" s="37">
        <v>71269.859999999986</v>
      </c>
      <c r="N136" s="37">
        <v>71269.859999999986</v>
      </c>
      <c r="O136" s="37">
        <v>71269.859999999986</v>
      </c>
      <c r="P136" s="37">
        <v>311341.77</v>
      </c>
      <c r="Q136" s="37">
        <v>311341.77</v>
      </c>
      <c r="R136" s="37">
        <v>311341.77</v>
      </c>
      <c r="S136" s="37">
        <v>311341.77</v>
      </c>
    </row>
    <row r="137" spans="2:19">
      <c r="B137" s="6">
        <v>1983</v>
      </c>
      <c r="C137" s="37">
        <v>50402.365977982132</v>
      </c>
      <c r="D137" s="37">
        <v>50224.650774904891</v>
      </c>
      <c r="E137" s="37">
        <v>50048.004907396491</v>
      </c>
      <c r="F137" s="37">
        <v>49872.421941125285</v>
      </c>
      <c r="G137" s="37">
        <v>49697.895480475796</v>
      </c>
      <c r="H137" s="37">
        <v>49524.419168315842</v>
      </c>
      <c r="I137" s="37">
        <v>49351.986685764918</v>
      </c>
      <c r="J137" s="37">
        <v>49180.591751964021</v>
      </c>
      <c r="K137" s="37">
        <v>49010.228123846944</v>
      </c>
      <c r="L137" s="37">
        <v>48840.889595912799</v>
      </c>
      <c r="M137" s="37">
        <v>48672.570000000007</v>
      </c>
      <c r="N137" s="37">
        <v>48672.570000000007</v>
      </c>
      <c r="O137" s="37">
        <v>228670.07</v>
      </c>
      <c r="P137" s="37">
        <v>229791.22</v>
      </c>
      <c r="Q137" s="37">
        <v>229791.22</v>
      </c>
      <c r="R137" s="37">
        <v>229791.22</v>
      </c>
      <c r="S137" s="37">
        <v>229791.22</v>
      </c>
    </row>
    <row r="138" spans="2:19">
      <c r="B138" s="6">
        <v>1982</v>
      </c>
      <c r="C138" s="37">
        <v>56076.636567102018</v>
      </c>
      <c r="D138" s="37">
        <v>55744.293923103651</v>
      </c>
      <c r="E138" s="37">
        <v>55413.951028165124</v>
      </c>
      <c r="F138" s="37">
        <v>55085.595849535377</v>
      </c>
      <c r="G138" s="37">
        <v>54759.216426865976</v>
      </c>
      <c r="H138" s="37">
        <v>54434.800871775471</v>
      </c>
      <c r="I138" s="37">
        <v>54112.337367416359</v>
      </c>
      <c r="J138" s="37">
        <v>53791.814168044642</v>
      </c>
      <c r="K138" s="37">
        <v>53473.219598591997</v>
      </c>
      <c r="L138" s="37">
        <v>53156.542054240519</v>
      </c>
      <c r="M138" s="37">
        <v>52841.77</v>
      </c>
      <c r="N138" s="37">
        <v>52841.77</v>
      </c>
      <c r="O138" s="37">
        <v>52841.77</v>
      </c>
      <c r="P138" s="37">
        <v>52841.77</v>
      </c>
      <c r="Q138" s="37">
        <v>52841.77</v>
      </c>
      <c r="R138" s="37">
        <v>52841.77</v>
      </c>
      <c r="S138" s="37">
        <v>52841.77</v>
      </c>
    </row>
    <row r="139" spans="2:19">
      <c r="B139" s="6">
        <v>1981</v>
      </c>
      <c r="C139" s="37">
        <v>68679.599235299145</v>
      </c>
      <c r="D139" s="37">
        <v>68404.903842681408</v>
      </c>
      <c r="E139" s="37">
        <v>68131.591544852272</v>
      </c>
      <c r="F139" s="37">
        <v>67859.654642355163</v>
      </c>
      <c r="G139" s="37">
        <v>67589.085480624301</v>
      </c>
      <c r="H139" s="37">
        <v>67319.876449718038</v>
      </c>
      <c r="I139" s="37">
        <v>67052.019984053564</v>
      </c>
      <c r="J139" s="37">
        <v>66785.508562143325</v>
      </c>
      <c r="K139" s="37">
        <v>66520.334706333029</v>
      </c>
      <c r="L139" s="37">
        <v>66256.490982541145</v>
      </c>
      <c r="M139" s="37">
        <v>65993.97</v>
      </c>
      <c r="N139" s="37">
        <v>65993.97</v>
      </c>
      <c r="O139" s="37">
        <v>65993.97</v>
      </c>
      <c r="P139" s="37">
        <v>65993.97</v>
      </c>
      <c r="Q139" s="37">
        <v>65993.97</v>
      </c>
      <c r="R139" s="37">
        <v>65993.97</v>
      </c>
      <c r="S139" s="37">
        <v>65993.97</v>
      </c>
    </row>
    <row r="140" spans="2:19">
      <c r="B140" s="6">
        <v>1980</v>
      </c>
      <c r="C140" s="37">
        <v>6640.48960181642</v>
      </c>
      <c r="D140" s="37">
        <v>6600.5329092947086</v>
      </c>
      <c r="E140" s="37">
        <v>6560.8166414062707</v>
      </c>
      <c r="F140" s="37">
        <v>6521.339351484713</v>
      </c>
      <c r="G140" s="37">
        <v>6482.0996015684213</v>
      </c>
      <c r="H140" s="37">
        <v>6443.0959623481849</v>
      </c>
      <c r="I140" s="37">
        <v>6404.327013115133</v>
      </c>
      <c r="J140" s="37">
        <v>6365.7913417089858</v>
      </c>
      <c r="K140" s="37">
        <v>6327.4875444666159</v>
      </c>
      <c r="L140" s="37">
        <v>6289.4142261709203</v>
      </c>
      <c r="M140" s="37">
        <v>6251.57</v>
      </c>
      <c r="N140" s="37">
        <v>6251.57</v>
      </c>
      <c r="O140" s="37">
        <v>6251.57</v>
      </c>
      <c r="P140" s="37">
        <v>6251.57</v>
      </c>
      <c r="Q140" s="37">
        <v>6251.57</v>
      </c>
      <c r="R140" s="37">
        <v>6251.57</v>
      </c>
      <c r="S140" s="37">
        <v>6251.57</v>
      </c>
    </row>
    <row r="141" spans="2:19">
      <c r="B141" s="6">
        <v>1979</v>
      </c>
      <c r="C141" s="37">
        <v>91027.925403685294</v>
      </c>
      <c r="D141" s="37">
        <v>90480.198497336489</v>
      </c>
      <c r="E141" s="37">
        <v>89935.767335261844</v>
      </c>
      <c r="F141" s="37">
        <v>89394.612086537978</v>
      </c>
      <c r="G141" s="37">
        <v>88856.713039566734</v>
      </c>
      <c r="H141" s="37">
        <v>88322.050601357245</v>
      </c>
      <c r="I141" s="37">
        <v>87790.605296812209</v>
      </c>
      <c r="J141" s="37">
        <v>87262.357768018526</v>
      </c>
      <c r="K141" s="37">
        <v>86737.288773542197</v>
      </c>
      <c r="L141" s="37">
        <v>86215.37918772742</v>
      </c>
      <c r="M141" s="37">
        <v>85696.609999999986</v>
      </c>
      <c r="N141" s="37">
        <v>85696.609999999986</v>
      </c>
      <c r="O141" s="37">
        <v>85696.609999999986</v>
      </c>
      <c r="P141" s="37">
        <v>85696.609999999986</v>
      </c>
      <c r="Q141" s="37">
        <v>85696.609999999986</v>
      </c>
      <c r="R141" s="37">
        <v>85696.609999999986</v>
      </c>
      <c r="S141" s="37">
        <v>85696.609999999986</v>
      </c>
    </row>
    <row r="142" spans="2:19">
      <c r="B142" s="6">
        <v>1978</v>
      </c>
      <c r="C142" s="37">
        <v>1334.0875000000001</v>
      </c>
      <c r="D142" s="37">
        <v>1334.0875000000001</v>
      </c>
      <c r="E142" s="37">
        <v>1334.0875000000001</v>
      </c>
      <c r="F142" s="37">
        <v>1334.0875000000001</v>
      </c>
      <c r="G142" s="37">
        <v>1334.0875000000001</v>
      </c>
      <c r="H142" s="37">
        <v>1334.0875000000001</v>
      </c>
      <c r="I142" s="37">
        <v>1334.0875000000001</v>
      </c>
      <c r="J142" s="37">
        <v>1334.0875000000001</v>
      </c>
      <c r="K142" s="37">
        <v>1334.0875000000001</v>
      </c>
      <c r="L142" s="37">
        <v>1334.0875000000001</v>
      </c>
      <c r="M142" s="37">
        <v>1334.0875000000001</v>
      </c>
      <c r="N142" s="37">
        <v>1334.0875000000001</v>
      </c>
      <c r="O142" s="37">
        <v>1334.0875000000001</v>
      </c>
      <c r="P142" s="37">
        <v>1334.0875000000001</v>
      </c>
      <c r="Q142" s="37">
        <v>1334.0875000000001</v>
      </c>
      <c r="R142" s="37">
        <v>1334.0875000000001</v>
      </c>
      <c r="S142" s="37">
        <v>1334.0875000000001</v>
      </c>
    </row>
    <row r="143" spans="2:19">
      <c r="B143" s="6">
        <v>1977</v>
      </c>
      <c r="C143" s="37">
        <v>3675.5620452101175</v>
      </c>
      <c r="D143" s="37">
        <v>3653.8402670109472</v>
      </c>
      <c r="E143" s="37">
        <v>3632.2491915859055</v>
      </c>
      <c r="F143" s="37">
        <v>3610.7880324793432</v>
      </c>
      <c r="G143" s="37">
        <v>3589.4560079678186</v>
      </c>
      <c r="H143" s="37">
        <v>3568.2523410316207</v>
      </c>
      <c r="I143" s="37">
        <v>3547.1762593264684</v>
      </c>
      <c r="J143" s="37">
        <v>3526.2269951553762</v>
      </c>
      <c r="K143" s="37">
        <v>3505.403785440692</v>
      </c>
      <c r="L143" s="37">
        <v>3484.7058716963015</v>
      </c>
      <c r="M143" s="37">
        <v>3464.1325000000002</v>
      </c>
      <c r="N143" s="37">
        <v>3464.1325000000002</v>
      </c>
      <c r="O143" s="37">
        <v>3464.1325000000002</v>
      </c>
      <c r="P143" s="37">
        <v>3464.1325000000002</v>
      </c>
      <c r="Q143" s="37">
        <v>3464.1325000000002</v>
      </c>
      <c r="R143" s="37">
        <v>3464.1325000000002</v>
      </c>
      <c r="S143" s="37">
        <v>3464.1325000000002</v>
      </c>
    </row>
    <row r="144" spans="2:19">
      <c r="B144" s="6">
        <v>1976</v>
      </c>
      <c r="C144" s="37">
        <v>32751.457458900681</v>
      </c>
      <c r="D144" s="37">
        <v>32689.124390746845</v>
      </c>
      <c r="E144" s="37">
        <v>32626.935220936044</v>
      </c>
      <c r="F144" s="37">
        <v>32564.889617273271</v>
      </c>
      <c r="G144" s="37">
        <v>32502.987248330421</v>
      </c>
      <c r="H144" s="37">
        <v>32441.227783444505</v>
      </c>
      <c r="I144" s="37">
        <v>32379.610892715878</v>
      </c>
      <c r="J144" s="37">
        <v>32318.136247006485</v>
      </c>
      <c r="K144" s="37">
        <v>32256.803517938089</v>
      </c>
      <c r="L144" s="37">
        <v>32195.612377890538</v>
      </c>
      <c r="M144" s="37">
        <v>32134.5625</v>
      </c>
      <c r="N144" s="37">
        <v>32134.5625</v>
      </c>
      <c r="O144" s="37">
        <v>32134.5625</v>
      </c>
      <c r="P144" s="37">
        <v>32134.5625</v>
      </c>
      <c r="Q144" s="37">
        <v>32134.5625</v>
      </c>
      <c r="R144" s="37">
        <v>32134.5625</v>
      </c>
      <c r="S144" s="37">
        <v>32134.5625</v>
      </c>
    </row>
    <row r="145" spans="2:19">
      <c r="B145" s="6">
        <v>1975</v>
      </c>
      <c r="C145" s="37">
        <v>21704.963581657539</v>
      </c>
      <c r="D145" s="37">
        <v>21614.012624543044</v>
      </c>
      <c r="E145" s="37">
        <v>21523.600016535973</v>
      </c>
      <c r="F145" s="37">
        <v>21433.722538899361</v>
      </c>
      <c r="G145" s="37">
        <v>21344.376992216294</v>
      </c>
      <c r="H145" s="37">
        <v>21255.560196273764</v>
      </c>
      <c r="I145" s="37">
        <v>21167.268989947232</v>
      </c>
      <c r="J145" s="37">
        <v>21079.500231085876</v>
      </c>
      <c r="K145" s="37">
        <v>20992.250796398537</v>
      </c>
      <c r="L145" s="37">
        <v>20905.51758134034</v>
      </c>
      <c r="M145" s="37">
        <v>20819.297500000001</v>
      </c>
      <c r="N145" s="37">
        <v>20819.297500000001</v>
      </c>
      <c r="O145" s="37">
        <v>26942.287499999999</v>
      </c>
      <c r="P145" s="37">
        <v>26942.287499999999</v>
      </c>
      <c r="Q145" s="37">
        <v>26942.287499999999</v>
      </c>
      <c r="R145" s="37">
        <v>26942.287499999999</v>
      </c>
      <c r="S145" s="37">
        <v>26942.287499999999</v>
      </c>
    </row>
    <row r="146" spans="2:19">
      <c r="B146" s="6">
        <v>1974</v>
      </c>
      <c r="C146" s="37">
        <v>27690.782495557753</v>
      </c>
      <c r="D146" s="37">
        <v>27532.7149958503</v>
      </c>
      <c r="E146" s="37">
        <v>27375.580591375827</v>
      </c>
      <c r="F146" s="37">
        <v>27219.373709172753</v>
      </c>
      <c r="G146" s="37">
        <v>27064.088809716712</v>
      </c>
      <c r="H146" s="37">
        <v>26909.720386719575</v>
      </c>
      <c r="I146" s="37">
        <v>26756.262966929688</v>
      </c>
      <c r="J146" s="37">
        <v>26603.711109933309</v>
      </c>
      <c r="K146" s="37">
        <v>26452.059407957233</v>
      </c>
      <c r="L146" s="37">
        <v>26301.30248567263</v>
      </c>
      <c r="M146" s="37">
        <v>26151.435000000001</v>
      </c>
      <c r="N146" s="37">
        <v>26151.435000000001</v>
      </c>
      <c r="O146" s="37">
        <v>26151.435000000001</v>
      </c>
      <c r="P146" s="37">
        <v>26151.435000000001</v>
      </c>
      <c r="Q146" s="37">
        <v>26151.435000000001</v>
      </c>
      <c r="R146" s="37">
        <v>26151.435000000001</v>
      </c>
      <c r="S146" s="37">
        <v>26151.435000000001</v>
      </c>
    </row>
    <row r="147" spans="2:19">
      <c r="B147" s="6">
        <v>1973</v>
      </c>
      <c r="C147" s="37">
        <v>33228.202471152304</v>
      </c>
      <c r="D147" s="37">
        <v>33119.574086187386</v>
      </c>
      <c r="E147" s="37">
        <v>33011.599332390862</v>
      </c>
      <c r="F147" s="37">
        <v>32904.274276778706</v>
      </c>
      <c r="G147" s="37">
        <v>32797.595010032142</v>
      </c>
      <c r="H147" s="37">
        <v>32691.557646355297</v>
      </c>
      <c r="I147" s="37">
        <v>32586.158323333631</v>
      </c>
      <c r="J147" s="37">
        <v>32481.393201793257</v>
      </c>
      <c r="K147" s="37">
        <v>32377.258465661096</v>
      </c>
      <c r="L147" s="37">
        <v>32273.750321825883</v>
      </c>
      <c r="M147" s="37">
        <v>32170.864999999998</v>
      </c>
      <c r="N147" s="37">
        <v>32170.864999999998</v>
      </c>
      <c r="O147" s="37">
        <v>33129.004999999997</v>
      </c>
      <c r="P147" s="37">
        <v>33129.004999999997</v>
      </c>
      <c r="Q147" s="37">
        <v>33129.004999999997</v>
      </c>
      <c r="R147" s="37">
        <v>33129.004999999997</v>
      </c>
      <c r="S147" s="37">
        <v>33129.004999999997</v>
      </c>
    </row>
    <row r="148" spans="2:19">
      <c r="B148" s="6">
        <v>1972</v>
      </c>
      <c r="C148" s="37">
        <v>66792.093357337275</v>
      </c>
      <c r="D148" s="37">
        <v>66390.196615200883</v>
      </c>
      <c r="E148" s="37">
        <v>65990.718138209675</v>
      </c>
      <c r="F148" s="37">
        <v>65593.643375346684</v>
      </c>
      <c r="G148" s="37">
        <v>65198.957863150325</v>
      </c>
      <c r="H148" s="37">
        <v>64806.647225187524</v>
      </c>
      <c r="I148" s="37">
        <v>64416.697171530104</v>
      </c>
      <c r="J148" s="37">
        <v>64029.093498234237</v>
      </c>
      <c r="K148" s="37">
        <v>63643.822086823086</v>
      </c>
      <c r="L148" s="37">
        <v>63260.868903772534</v>
      </c>
      <c r="M148" s="37">
        <v>62880.22</v>
      </c>
      <c r="N148" s="37">
        <v>62880.22</v>
      </c>
      <c r="O148" s="37">
        <v>62880.22</v>
      </c>
      <c r="P148" s="37">
        <v>62880.22</v>
      </c>
      <c r="Q148" s="37">
        <v>62880.22</v>
      </c>
      <c r="R148" s="37">
        <v>62880.22</v>
      </c>
      <c r="S148" s="37">
        <v>62880.22</v>
      </c>
    </row>
    <row r="149" spans="2:19">
      <c r="B149" s="6">
        <v>1971</v>
      </c>
      <c r="C149" s="37">
        <v>128859.7248544738</v>
      </c>
      <c r="D149" s="37">
        <v>128084.35907375875</v>
      </c>
      <c r="E149" s="37">
        <v>127313.65877013192</v>
      </c>
      <c r="F149" s="37">
        <v>126547.59587080884</v>
      </c>
      <c r="G149" s="37">
        <v>125786.14247192262</v>
      </c>
      <c r="H149" s="37">
        <v>125029.27083750759</v>
      </c>
      <c r="I149" s="37">
        <v>124276.953398489</v>
      </c>
      <c r="J149" s="37">
        <v>123529.16275167883</v>
      </c>
      <c r="K149" s="37">
        <v>122785.87165877761</v>
      </c>
      <c r="L149" s="37">
        <v>122047.05304538229</v>
      </c>
      <c r="M149" s="37">
        <v>121312.68</v>
      </c>
      <c r="N149" s="37">
        <v>121312.68</v>
      </c>
      <c r="O149" s="37">
        <v>121312.68</v>
      </c>
      <c r="P149" s="37">
        <v>121312.68</v>
      </c>
      <c r="Q149" s="37">
        <v>121312.68</v>
      </c>
      <c r="R149" s="37">
        <v>121312.68</v>
      </c>
      <c r="S149" s="37">
        <v>121312.68</v>
      </c>
    </row>
    <row r="150" spans="2:19">
      <c r="B150" s="6">
        <v>1970</v>
      </c>
      <c r="C150" s="37">
        <v>37198.562059841424</v>
      </c>
      <c r="D150" s="37">
        <v>36974.733457494345</v>
      </c>
      <c r="E150" s="37">
        <v>36752.251661057344</v>
      </c>
      <c r="F150" s="37">
        <v>36531.108566623501</v>
      </c>
      <c r="G150" s="37">
        <v>36311.296119048166</v>
      </c>
      <c r="H150" s="37">
        <v>36092.806311655535</v>
      </c>
      <c r="I150" s="37">
        <v>35875.63118594703</v>
      </c>
      <c r="J150" s="37">
        <v>35659.762831311389</v>
      </c>
      <c r="K150" s="37">
        <v>35445.193384736529</v>
      </c>
      <c r="L150" s="37">
        <v>35231.915030523138</v>
      </c>
      <c r="M150" s="37">
        <v>35019.919999999998</v>
      </c>
      <c r="N150" s="37">
        <v>35019.919999999998</v>
      </c>
      <c r="O150" s="37">
        <v>35019.919999999998</v>
      </c>
      <c r="P150" s="37">
        <v>35019.919999999998</v>
      </c>
      <c r="Q150" s="37">
        <v>35019.919999999998</v>
      </c>
      <c r="R150" s="37">
        <v>35019.919999999998</v>
      </c>
      <c r="S150" s="37">
        <v>35019.919999999998</v>
      </c>
    </row>
    <row r="151" spans="2:19">
      <c r="B151" s="6">
        <v>1969</v>
      </c>
      <c r="C151" s="37">
        <v>141170.72437465264</v>
      </c>
      <c r="D151" s="37">
        <v>140321.28170323238</v>
      </c>
      <c r="E151" s="37">
        <v>139476.9502392188</v>
      </c>
      <c r="F151" s="37">
        <v>138637.69922780994</v>
      </c>
      <c r="G151" s="37">
        <v>137803.49809925942</v>
      </c>
      <c r="H151" s="37">
        <v>136974.31646776313</v>
      </c>
      <c r="I151" s="37">
        <v>136150.1241303522</v>
      </c>
      <c r="J151" s="37">
        <v>135330.89106579302</v>
      </c>
      <c r="K151" s="37">
        <v>134516.58743349367</v>
      </c>
      <c r="L151" s="37">
        <v>133707.18357241695</v>
      </c>
      <c r="M151" s="37">
        <v>132902.65</v>
      </c>
      <c r="N151" s="37">
        <v>132902.65</v>
      </c>
      <c r="O151" s="37">
        <v>133572.5</v>
      </c>
      <c r="P151" s="37">
        <v>133572.5</v>
      </c>
      <c r="Q151" s="37">
        <v>133572.5</v>
      </c>
      <c r="R151" s="37">
        <v>133572.5</v>
      </c>
      <c r="S151" s="37">
        <v>133572.5</v>
      </c>
    </row>
    <row r="152" spans="2:19">
      <c r="B152" s="6">
        <v>1968</v>
      </c>
      <c r="C152" s="37">
        <v>13415.657000828473</v>
      </c>
      <c r="D152" s="37">
        <v>13334.933241903796</v>
      </c>
      <c r="E152" s="37">
        <v>13254.695208371066</v>
      </c>
      <c r="F152" s="37">
        <v>13174.939977557209</v>
      </c>
      <c r="G152" s="37">
        <v>13095.664644375262</v>
      </c>
      <c r="H152" s="37">
        <v>13016.866321218544</v>
      </c>
      <c r="I152" s="37">
        <v>12938.542137855486</v>
      </c>
      <c r="J152" s="37">
        <v>12860.689241325072</v>
      </c>
      <c r="K152" s="37">
        <v>12783.304795832928</v>
      </c>
      <c r="L152" s="37">
        <v>12706.385982648024</v>
      </c>
      <c r="M152" s="37">
        <v>12629.93</v>
      </c>
      <c r="N152" s="37">
        <v>12629.93</v>
      </c>
      <c r="O152" s="37">
        <v>12810.81</v>
      </c>
      <c r="P152" s="37">
        <v>12810.81</v>
      </c>
      <c r="Q152" s="37">
        <v>12810.81</v>
      </c>
      <c r="R152" s="37">
        <v>12810.81</v>
      </c>
      <c r="S152" s="37">
        <v>12810.81</v>
      </c>
    </row>
    <row r="153" spans="2:19">
      <c r="B153" s="6">
        <v>1967</v>
      </c>
      <c r="C153" s="37">
        <v>90213.814637026677</v>
      </c>
      <c r="D153" s="37">
        <v>89670.986341402764</v>
      </c>
      <c r="E153" s="37">
        <v>89131.424314473014</v>
      </c>
      <c r="F153" s="37">
        <v>88595.108902672437</v>
      </c>
      <c r="G153" s="37">
        <v>88062.02057069412</v>
      </c>
      <c r="H153" s="37">
        <v>87532.139900777649</v>
      </c>
      <c r="I153" s="37">
        <v>87005.447592001787</v>
      </c>
      <c r="J153" s="37">
        <v>86481.924459581467</v>
      </c>
      <c r="K153" s="37">
        <v>85961.551434168985</v>
      </c>
      <c r="L153" s="37">
        <v>85444.309561159374</v>
      </c>
      <c r="M153" s="37">
        <v>84930.180000000008</v>
      </c>
      <c r="N153" s="37">
        <v>84930.180000000008</v>
      </c>
      <c r="O153" s="37">
        <v>84930.180000000008</v>
      </c>
      <c r="P153" s="37">
        <v>84930.180000000008</v>
      </c>
      <c r="Q153" s="37">
        <v>84930.180000000008</v>
      </c>
      <c r="R153" s="37">
        <v>84930.180000000008</v>
      </c>
      <c r="S153" s="37">
        <v>84930.180000000008</v>
      </c>
    </row>
    <row r="154" spans="2:19">
      <c r="B154" s="6">
        <v>1966</v>
      </c>
      <c r="C154" s="37">
        <v>25098.284058770358</v>
      </c>
      <c r="D154" s="37">
        <v>24947.264408248724</v>
      </c>
      <c r="E154" s="37">
        <v>24797.153462672428</v>
      </c>
      <c r="F154" s="37">
        <v>24647.945754245226</v>
      </c>
      <c r="G154" s="37">
        <v>24499.635848071317</v>
      </c>
      <c r="H154" s="37">
        <v>24352.218341957381</v>
      </c>
      <c r="I154" s="37">
        <v>24205.687866215801</v>
      </c>
      <c r="J154" s="37">
        <v>24060.039083469066</v>
      </c>
      <c r="K154" s="37">
        <v>23915.266688455366</v>
      </c>
      <c r="L154" s="37">
        <v>23771.365407835339</v>
      </c>
      <c r="M154" s="37">
        <v>23628.33</v>
      </c>
      <c r="N154" s="37">
        <v>23628.33</v>
      </c>
      <c r="O154" s="37">
        <v>24497.280000000002</v>
      </c>
      <c r="P154" s="37">
        <v>24497.280000000002</v>
      </c>
      <c r="Q154" s="37">
        <v>24497.280000000002</v>
      </c>
      <c r="R154" s="37">
        <v>24497.280000000002</v>
      </c>
      <c r="S154" s="37">
        <v>24497.280000000002</v>
      </c>
    </row>
    <row r="155" spans="2:19">
      <c r="B155" s="6">
        <v>1965</v>
      </c>
      <c r="C155" s="37">
        <v>54597.986205092166</v>
      </c>
      <c r="D155" s="37">
        <v>54284.577893460555</v>
      </c>
      <c r="E155" s="37">
        <v>53973.05540053999</v>
      </c>
      <c r="F155" s="37">
        <v>53663.407379113189</v>
      </c>
      <c r="G155" s="37">
        <v>53355.62255024055</v>
      </c>
      <c r="H155" s="37">
        <v>53049.689702849326</v>
      </c>
      <c r="I155" s="37">
        <v>52745.59769332526</v>
      </c>
      <c r="J155" s="37">
        <v>52443.335445106677</v>
      </c>
      <c r="K155" s="37">
        <v>52142.891948281016</v>
      </c>
      <c r="L155" s="37">
        <v>51844.2562591838</v>
      </c>
      <c r="M155" s="37">
        <v>51547.417500000003</v>
      </c>
      <c r="N155" s="37">
        <v>51547.417500000003</v>
      </c>
      <c r="O155" s="37">
        <v>51547.417500000003</v>
      </c>
      <c r="P155" s="37">
        <v>51547.417500000003</v>
      </c>
      <c r="Q155" s="37">
        <v>51547.417500000003</v>
      </c>
      <c r="R155" s="37">
        <v>51547.417500000003</v>
      </c>
      <c r="S155" s="37">
        <v>51547.417500000003</v>
      </c>
    </row>
    <row r="156" spans="2:19">
      <c r="B156" s="6">
        <v>1964</v>
      </c>
      <c r="C156" s="37">
        <v>17977.154371355289</v>
      </c>
      <c r="D156" s="37">
        <v>17868.983487474212</v>
      </c>
      <c r="E156" s="37">
        <v>17761.463481917806</v>
      </c>
      <c r="F156" s="37">
        <v>17654.590438266256</v>
      </c>
      <c r="G156" s="37">
        <v>17548.360463665347</v>
      </c>
      <c r="H156" s="37">
        <v>17442.769688684682</v>
      </c>
      <c r="I156" s="37">
        <v>17337.814267176731</v>
      </c>
      <c r="J156" s="37">
        <v>17233.490376136735</v>
      </c>
      <c r="K156" s="37">
        <v>17129.794215563452</v>
      </c>
      <c r="L156" s="37">
        <v>17026.722008320747</v>
      </c>
      <c r="M156" s="37">
        <v>16924.27</v>
      </c>
      <c r="N156" s="37">
        <v>16924.27</v>
      </c>
      <c r="O156" s="37">
        <v>16924.27</v>
      </c>
      <c r="P156" s="37">
        <v>16924.27</v>
      </c>
      <c r="Q156" s="37">
        <v>16924.27</v>
      </c>
      <c r="R156" s="37">
        <v>16924.27</v>
      </c>
      <c r="S156" s="37">
        <v>16924.27</v>
      </c>
    </row>
    <row r="157" spans="2:19">
      <c r="B157" s="6">
        <v>1963</v>
      </c>
      <c r="C157" s="37">
        <v>61448.521519255992</v>
      </c>
      <c r="D157" s="37">
        <v>61078.777746208434</v>
      </c>
      <c r="E157" s="37">
        <v>60711.258769695072</v>
      </c>
      <c r="F157" s="37">
        <v>60345.951202824821</v>
      </c>
      <c r="G157" s="37">
        <v>59982.841739257266</v>
      </c>
      <c r="H157" s="37">
        <v>59621.917152717986</v>
      </c>
      <c r="I157" s="37">
        <v>59263.16429651677</v>
      </c>
      <c r="J157" s="37">
        <v>58906.570103068763</v>
      </c>
      <c r="K157" s="37">
        <v>58552.121583418477</v>
      </c>
      <c r="L157" s="37">
        <v>58199.805826766649</v>
      </c>
      <c r="M157" s="37">
        <v>57849.61</v>
      </c>
      <c r="N157" s="37">
        <v>57849.61</v>
      </c>
      <c r="O157" s="37">
        <v>57849.61</v>
      </c>
      <c r="P157" s="37">
        <v>57849.61</v>
      </c>
      <c r="Q157" s="37">
        <v>57849.61</v>
      </c>
      <c r="R157" s="37">
        <v>57849.61</v>
      </c>
      <c r="S157" s="37">
        <v>57849.61</v>
      </c>
    </row>
    <row r="158" spans="2:19">
      <c r="B158" s="6">
        <v>1962</v>
      </c>
      <c r="C158" s="37">
        <v>43656.569726966103</v>
      </c>
      <c r="D158" s="37">
        <v>43559.124105291645</v>
      </c>
      <c r="E158" s="37">
        <v>43462.264826639497</v>
      </c>
      <c r="F158" s="37">
        <v>43365.988362907192</v>
      </c>
      <c r="G158" s="37">
        <v>43270.2912072213</v>
      </c>
      <c r="H158" s="37">
        <v>43175.169873809697</v>
      </c>
      <c r="I158" s="37">
        <v>43080.620897874622</v>
      </c>
      <c r="J158" s="37">
        <v>42986.640835466445</v>
      </c>
      <c r="K158" s="37">
        <v>42893.226263358221</v>
      </c>
      <c r="L158" s="37">
        <v>42800.373778921028</v>
      </c>
      <c r="M158" s="37">
        <v>42708.08</v>
      </c>
      <c r="N158" s="37">
        <v>42708.08</v>
      </c>
      <c r="O158" s="37">
        <v>33935.17</v>
      </c>
      <c r="P158" s="37">
        <v>33935.17</v>
      </c>
      <c r="Q158" s="37">
        <v>33935.17</v>
      </c>
      <c r="R158" s="37">
        <v>33935.17</v>
      </c>
      <c r="S158" s="37">
        <v>33935.17</v>
      </c>
    </row>
    <row r="159" spans="2:19">
      <c r="B159" s="6">
        <v>1961</v>
      </c>
      <c r="C159" s="37">
        <v>7485.0008618557613</v>
      </c>
      <c r="D159" s="37">
        <v>7439.9626348732045</v>
      </c>
      <c r="E159" s="37">
        <v>7395.1954087799149</v>
      </c>
      <c r="F159" s="37">
        <v>7350.6975529281772</v>
      </c>
      <c r="G159" s="37">
        <v>7306.4674464820937</v>
      </c>
      <c r="H159" s="37">
        <v>7262.5034783585497</v>
      </c>
      <c r="I159" s="37">
        <v>7218.8040471685281</v>
      </c>
      <c r="J159" s="37">
        <v>7175.3675611587769</v>
      </c>
      <c r="K159" s="37">
        <v>7132.1924381538311</v>
      </c>
      <c r="L159" s="37">
        <v>7089.2771054983841</v>
      </c>
      <c r="M159" s="37">
        <v>7046.62</v>
      </c>
      <c r="N159" s="37">
        <v>7046.62</v>
      </c>
      <c r="O159" s="37">
        <v>8088.25</v>
      </c>
      <c r="P159" s="37">
        <v>8088.25</v>
      </c>
      <c r="Q159" s="37">
        <v>8088.25</v>
      </c>
      <c r="R159" s="37">
        <v>8088.25</v>
      </c>
      <c r="S159" s="37">
        <v>8088.25</v>
      </c>
    </row>
    <row r="160" spans="2:19">
      <c r="B160" s="6">
        <v>1960</v>
      </c>
      <c r="C160" s="37">
        <v>0</v>
      </c>
      <c r="D160" s="37">
        <v>0</v>
      </c>
      <c r="E160" s="37">
        <v>0</v>
      </c>
      <c r="F160" s="37">
        <v>0</v>
      </c>
      <c r="G160" s="37">
        <v>0</v>
      </c>
      <c r="H160" s="37">
        <v>0</v>
      </c>
      <c r="I160" s="37">
        <v>0</v>
      </c>
      <c r="J160" s="37">
        <v>0</v>
      </c>
      <c r="K160" s="37">
        <v>0</v>
      </c>
      <c r="L160" s="37">
        <v>0</v>
      </c>
      <c r="M160" s="37">
        <v>0</v>
      </c>
      <c r="N160" s="37">
        <v>0</v>
      </c>
      <c r="O160" s="37">
        <v>4997.8900000000003</v>
      </c>
      <c r="P160" s="37">
        <v>4997.8900000000003</v>
      </c>
      <c r="Q160" s="37">
        <v>4997.8900000000003</v>
      </c>
      <c r="R160" s="37">
        <v>4997.8900000000003</v>
      </c>
      <c r="S160" s="37">
        <v>4997.8900000000003</v>
      </c>
    </row>
    <row r="161" spans="2:19">
      <c r="B161" s="6">
        <v>1959</v>
      </c>
      <c r="C161" s="37">
        <v>2850.1896529943569</v>
      </c>
      <c r="D161" s="37">
        <v>2833.0396899009565</v>
      </c>
      <c r="E161" s="37">
        <v>2815.9929203735692</v>
      </c>
      <c r="F161" s="37">
        <v>2799.0487234830407</v>
      </c>
      <c r="G161" s="37">
        <v>2782.2064820364299</v>
      </c>
      <c r="H161" s="37">
        <v>2765.4655825545251</v>
      </c>
      <c r="I161" s="37">
        <v>2748.8254152494997</v>
      </c>
      <c r="J161" s="37">
        <v>2732.2853740026994</v>
      </c>
      <c r="K161" s="37">
        <v>2715.8448563425659</v>
      </c>
      <c r="L161" s="37">
        <v>2699.50326342269</v>
      </c>
      <c r="M161" s="37">
        <v>2683.26</v>
      </c>
      <c r="N161" s="37">
        <v>2683.26</v>
      </c>
      <c r="O161" s="37">
        <v>2683.26</v>
      </c>
      <c r="P161" s="37">
        <v>2683.26</v>
      </c>
      <c r="Q161" s="37">
        <v>2683.26</v>
      </c>
      <c r="R161" s="37">
        <v>2683.26</v>
      </c>
      <c r="S161" s="37">
        <v>2683.26</v>
      </c>
    </row>
    <row r="162" spans="2:19">
      <c r="B162" s="6">
        <v>1958</v>
      </c>
      <c r="C162" s="37">
        <v>30878.873884594876</v>
      </c>
      <c r="D162" s="37">
        <v>30695.753611084954</v>
      </c>
      <c r="E162" s="37">
        <v>30513.735196158039</v>
      </c>
      <c r="F162" s="37">
        <v>30332.812009787242</v>
      </c>
      <c r="G162" s="37">
        <v>30152.977461839415</v>
      </c>
      <c r="H162" s="37">
        <v>29974.225001835097</v>
      </c>
      <c r="I162" s="37">
        <v>29796.548118709921</v>
      </c>
      <c r="J162" s="37">
        <v>29619.940340577443</v>
      </c>
      <c r="K162" s="37">
        <v>29444.3952344934</v>
      </c>
      <c r="L162" s="37">
        <v>29269.906406221398</v>
      </c>
      <c r="M162" s="37">
        <v>29096.467499999999</v>
      </c>
      <c r="N162" s="37">
        <v>29096.467499999999</v>
      </c>
      <c r="O162" s="37">
        <v>29096.467499999999</v>
      </c>
      <c r="P162" s="37">
        <v>29096.467499999999</v>
      </c>
      <c r="Q162" s="37">
        <v>29096.467499999999</v>
      </c>
      <c r="R162" s="37">
        <v>29096.467499999999</v>
      </c>
      <c r="S162" s="37">
        <v>29096.467499999999</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23140.957533694072</v>
      </c>
      <c r="D164" s="37">
        <v>23001.715372306022</v>
      </c>
      <c r="E164" s="37">
        <v>22863.311049174223</v>
      </c>
      <c r="F164" s="37">
        <v>22725.739522916549</v>
      </c>
      <c r="G164" s="37">
        <v>22588.995782485526</v>
      </c>
      <c r="H164" s="37">
        <v>22453.074846985812</v>
      </c>
      <c r="I164" s="37">
        <v>22317.971765492755</v>
      </c>
      <c r="J164" s="37">
        <v>22183.681616872072</v>
      </c>
      <c r="K164" s="37">
        <v>22050.199509600578</v>
      </c>
      <c r="L164" s="37">
        <v>21917.520581588025</v>
      </c>
      <c r="M164" s="37">
        <v>21785.64</v>
      </c>
      <c r="N164" s="37">
        <v>21785.64</v>
      </c>
      <c r="O164" s="37">
        <v>21785.64</v>
      </c>
      <c r="P164" s="37">
        <v>21785.64</v>
      </c>
      <c r="Q164" s="37">
        <v>21785.64</v>
      </c>
      <c r="R164" s="37">
        <v>21785.64</v>
      </c>
      <c r="S164" s="37">
        <v>21785.64</v>
      </c>
    </row>
    <row r="165" spans="2:19">
      <c r="B165" s="6">
        <v>1955</v>
      </c>
      <c r="C165" s="37">
        <v>3460.631984963426</v>
      </c>
      <c r="D165" s="37">
        <v>3439.8089106955044</v>
      </c>
      <c r="E165" s="37">
        <v>3419.1111315828757</v>
      </c>
      <c r="F165" s="37">
        <v>3398.5378937082396</v>
      </c>
      <c r="G165" s="37">
        <v>3378.088447690714</v>
      </c>
      <c r="H165" s="37">
        <v>3357.7620486585397</v>
      </c>
      <c r="I165" s="37">
        <v>3337.5579562219486</v>
      </c>
      <c r="J165" s="37">
        <v>3317.4754344461935</v>
      </c>
      <c r="K165" s="37">
        <v>3297.5137518247434</v>
      </c>
      <c r="L165" s="37">
        <v>3277.6721812526375</v>
      </c>
      <c r="M165" s="37">
        <v>3257.95</v>
      </c>
      <c r="N165" s="37">
        <v>3257.95</v>
      </c>
      <c r="O165" s="37">
        <v>3257.95</v>
      </c>
      <c r="P165" s="37">
        <v>3257.95</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38977.213987029259</v>
      </c>
      <c r="D167" s="37">
        <v>38742.683003921222</v>
      </c>
      <c r="E167" s="37">
        <v>38509.563224344973</v>
      </c>
      <c r="F167" s="37">
        <v>38277.846156904692</v>
      </c>
      <c r="G167" s="37">
        <v>38047.523361298408</v>
      </c>
      <c r="H167" s="37">
        <v>37818.586448010537</v>
      </c>
      <c r="I167" s="37">
        <v>37591.027078006315</v>
      </c>
      <c r="J167" s="37">
        <v>37364.836962428031</v>
      </c>
      <c r="K167" s="37">
        <v>37140.007862293118</v>
      </c>
      <c r="L167" s="37">
        <v>36916.531588194041</v>
      </c>
      <c r="M167" s="37">
        <v>36694.399999999994</v>
      </c>
      <c r="N167" s="37">
        <v>36694.399999999994</v>
      </c>
      <c r="O167" s="37">
        <v>36694.399999999994</v>
      </c>
      <c r="P167" s="37">
        <v>36694.399999999994</v>
      </c>
      <c r="Q167" s="37">
        <v>36694.399999999994</v>
      </c>
      <c r="R167" s="37">
        <v>36694.399999999994</v>
      </c>
      <c r="S167" s="37">
        <v>36694.399999999994</v>
      </c>
    </row>
    <row r="168" spans="2:19">
      <c r="B168" s="6">
        <v>1952</v>
      </c>
      <c r="C168" s="37">
        <v>29064.549966133538</v>
      </c>
      <c r="D168" s="37">
        <v>28889.664776047393</v>
      </c>
      <c r="E168" s="37">
        <v>28715.831892972612</v>
      </c>
      <c r="F168" s="37">
        <v>28543.044985040582</v>
      </c>
      <c r="G168" s="37">
        <v>28371.297758482364</v>
      </c>
      <c r="H168" s="37">
        <v>28200.583957399456</v>
      </c>
      <c r="I168" s="37">
        <v>28030.897363535911</v>
      </c>
      <c r="J168" s="37">
        <v>27862.231796051838</v>
      </c>
      <c r="K168" s="37">
        <v>27694.581111298266</v>
      </c>
      <c r="L168" s="37">
        <v>27527.939202593363</v>
      </c>
      <c r="M168" s="37">
        <v>27362.3</v>
      </c>
      <c r="N168" s="37">
        <v>27362.3</v>
      </c>
      <c r="O168" s="37">
        <v>27362.3</v>
      </c>
      <c r="P168" s="37">
        <v>27362.3</v>
      </c>
      <c r="Q168" s="37">
        <v>27362.3</v>
      </c>
      <c r="R168" s="37">
        <v>27362.3</v>
      </c>
      <c r="S168" s="37">
        <v>27362.3</v>
      </c>
    </row>
    <row r="169" spans="2:19">
      <c r="B169" s="6">
        <v>1951</v>
      </c>
      <c r="C169" s="37">
        <v>6846.8666758533273</v>
      </c>
      <c r="D169" s="37">
        <v>6805.6681855448132</v>
      </c>
      <c r="E169" s="37">
        <v>6764.7175919289111</v>
      </c>
      <c r="F169" s="37">
        <v>6724.0134033788709</v>
      </c>
      <c r="G169" s="37">
        <v>6683.5541372432554</v>
      </c>
      <c r="H169" s="37">
        <v>6643.3383197919347</v>
      </c>
      <c r="I169" s="37">
        <v>6603.3644861624052</v>
      </c>
      <c r="J169" s="37">
        <v>6563.6311803064318</v>
      </c>
      <c r="K169" s="37">
        <v>6524.1369549370129</v>
      </c>
      <c r="L169" s="37">
        <v>6484.8803714756596</v>
      </c>
      <c r="M169" s="37">
        <v>6445.86</v>
      </c>
      <c r="N169" s="37">
        <v>6445.86</v>
      </c>
      <c r="O169" s="37">
        <v>6445.86</v>
      </c>
      <c r="P169" s="37">
        <v>6445.86</v>
      </c>
      <c r="Q169" s="37">
        <v>6445.86</v>
      </c>
      <c r="R169" s="37">
        <v>6445.86</v>
      </c>
      <c r="S169" s="37">
        <v>6445.86</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181</v>
      </c>
      <c r="B191" s="7" t="s">
        <v>180</v>
      </c>
      <c r="C191" s="8">
        <f>SUM(C114:C190)</f>
        <v>3300672.6602408383</v>
      </c>
      <c r="D191" s="8">
        <f>SUM(D113:D190)</f>
        <v>3285942.9273350118</v>
      </c>
      <c r="E191" s="8">
        <f>SUM(E112:E190)</f>
        <v>3271294.3770034299</v>
      </c>
      <c r="F191" s="8">
        <f>SUM(F111:F190)</f>
        <v>3259975.7379542985</v>
      </c>
      <c r="G191" s="8">
        <f>SUM(G110:G190)</f>
        <v>3249855.0916919569</v>
      </c>
      <c r="H191" s="8">
        <f>SUM(H104:H190)</f>
        <v>3237173.5425001336</v>
      </c>
      <c r="I191" s="8">
        <f>SUM(I104:I190)</f>
        <v>3222845.0374253304</v>
      </c>
      <c r="J191" s="8">
        <f t="shared" ref="J191:L191" si="1">SUM(J104:J190)</f>
        <v>3210160.3862602781</v>
      </c>
      <c r="K191" s="8">
        <f>SUM(K104:K190)</f>
        <v>3300699.8060911056</v>
      </c>
      <c r="L191" s="8">
        <f t="shared" si="1"/>
        <v>3600716.5458086273</v>
      </c>
      <c r="M191" s="8">
        <f>SUM(M104:M190)</f>
        <v>4049637.6549999998</v>
      </c>
      <c r="N191" s="11">
        <f>SUM(N99:N190)</f>
        <v>4235691.7949999999</v>
      </c>
      <c r="O191" s="11">
        <f>SUM(O99:O190)</f>
        <v>4736572.9849999985</v>
      </c>
      <c r="P191" s="11">
        <f>SUM(P99:P190)</f>
        <v>5506471.174999998</v>
      </c>
      <c r="Q191" s="11">
        <f>SUM(Q99:Q190)</f>
        <v>5520907.0549999988</v>
      </c>
      <c r="R191" s="11">
        <f>SUM(R98:R190)</f>
        <v>8963623.4949999992</v>
      </c>
      <c r="S191" s="11">
        <f>SUM(S98:S190)</f>
        <v>9100655.3149999995</v>
      </c>
    </row>
    <row r="192" spans="1:19">
      <c r="A192" s="75"/>
      <c r="B192" s="7"/>
      <c r="C192" s="8"/>
      <c r="D192" s="8"/>
      <c r="E192" s="8"/>
      <c r="F192" s="8"/>
      <c r="G192" s="8"/>
      <c r="H192" s="8"/>
      <c r="I192" s="8"/>
      <c r="J192" s="8"/>
      <c r="K192" s="8"/>
      <c r="L192" s="8"/>
      <c r="M192" s="8"/>
    </row>
    <row r="193" spans="1:19">
      <c r="A193" s="76" t="s">
        <v>182</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36">
        <v>0</v>
      </c>
      <c r="S193" s="37">
        <v>10010.58</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55639.898028000003</v>
      </c>
      <c r="S194" s="37">
        <v>55639.898028000003</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46517.84</v>
      </c>
      <c r="R195" s="37">
        <v>46517.84</v>
      </c>
      <c r="S195" s="37">
        <v>46517.84</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2930.93</v>
      </c>
      <c r="Q196" s="37">
        <v>2930.93</v>
      </c>
      <c r="R196" s="37">
        <v>2930.93</v>
      </c>
      <c r="S196" s="37">
        <v>2930.93</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748200.54999999993</v>
      </c>
      <c r="P197" s="37">
        <v>1033731.1</v>
      </c>
      <c r="Q197" s="37">
        <v>1033731.1</v>
      </c>
      <c r="R197" s="37">
        <v>1033731.1</v>
      </c>
      <c r="S197" s="37">
        <v>1033731.1</v>
      </c>
    </row>
    <row r="198" spans="1:19">
      <c r="A198" s="40"/>
      <c r="B198" s="6">
        <v>2017</v>
      </c>
      <c r="C198" s="36">
        <v>0</v>
      </c>
      <c r="D198" s="36">
        <v>0</v>
      </c>
      <c r="E198" s="36">
        <v>0</v>
      </c>
      <c r="F198" s="36">
        <v>0</v>
      </c>
      <c r="G198" s="36">
        <v>0</v>
      </c>
      <c r="H198" s="36">
        <v>0</v>
      </c>
      <c r="I198" s="36">
        <v>0</v>
      </c>
      <c r="J198" s="36">
        <v>0</v>
      </c>
      <c r="K198" s="36">
        <v>0</v>
      </c>
      <c r="L198" s="36">
        <v>0</v>
      </c>
      <c r="M198" s="36">
        <v>0</v>
      </c>
      <c r="N198" s="37">
        <v>0</v>
      </c>
      <c r="O198" s="37">
        <v>0</v>
      </c>
      <c r="P198" s="37">
        <v>22612.55</v>
      </c>
      <c r="Q198" s="37">
        <v>22612.55</v>
      </c>
      <c r="R198" s="37">
        <v>22612.55</v>
      </c>
      <c r="S198" s="37">
        <v>22612.55</v>
      </c>
    </row>
    <row r="199" spans="1:19">
      <c r="B199" s="6">
        <v>2016</v>
      </c>
      <c r="C199" s="36">
        <v>0</v>
      </c>
      <c r="D199" s="36">
        <v>0</v>
      </c>
      <c r="E199" s="36">
        <v>0</v>
      </c>
      <c r="F199" s="36">
        <v>0</v>
      </c>
      <c r="G199" s="36">
        <v>0</v>
      </c>
      <c r="H199" s="36">
        <v>0</v>
      </c>
      <c r="I199" s="36">
        <v>0</v>
      </c>
      <c r="J199" s="36">
        <v>0</v>
      </c>
      <c r="K199" s="36">
        <v>0</v>
      </c>
      <c r="L199" s="36">
        <v>0</v>
      </c>
      <c r="M199" s="37">
        <v>0</v>
      </c>
      <c r="N199" s="37">
        <v>0</v>
      </c>
      <c r="O199" s="37">
        <v>0</v>
      </c>
      <c r="P199" s="37">
        <v>1427054.4100000001</v>
      </c>
      <c r="Q199" s="37">
        <v>1427054.4100000001</v>
      </c>
      <c r="R199" s="37">
        <v>1428009.57</v>
      </c>
      <c r="S199" s="37">
        <v>1428009.57</v>
      </c>
    </row>
    <row r="200" spans="1:19">
      <c r="B200" s="6">
        <v>2015</v>
      </c>
      <c r="C200" s="36">
        <v>0</v>
      </c>
      <c r="D200" s="36">
        <v>0</v>
      </c>
      <c r="E200" s="36">
        <v>0</v>
      </c>
      <c r="F200" s="36">
        <v>0</v>
      </c>
      <c r="G200" s="36">
        <v>0</v>
      </c>
      <c r="H200" s="36">
        <v>0</v>
      </c>
      <c r="I200" s="36">
        <v>0</v>
      </c>
      <c r="J200" s="36">
        <v>0</v>
      </c>
      <c r="K200" s="36">
        <v>0</v>
      </c>
      <c r="L200" s="37">
        <v>21570.045299180074</v>
      </c>
      <c r="M200" s="37">
        <v>21520.25</v>
      </c>
      <c r="N200" s="37">
        <v>21520.25</v>
      </c>
      <c r="O200" s="37">
        <v>21520.25</v>
      </c>
      <c r="P200" s="37">
        <v>21520.25</v>
      </c>
      <c r="Q200" s="37">
        <v>21520.25</v>
      </c>
      <c r="R200" s="37">
        <v>21520.25</v>
      </c>
      <c r="S200" s="37">
        <v>21520.25</v>
      </c>
    </row>
    <row r="201" spans="1:19">
      <c r="B201" s="6">
        <v>2014</v>
      </c>
      <c r="C201" s="36">
        <v>0</v>
      </c>
      <c r="D201" s="36">
        <v>0</v>
      </c>
      <c r="E201" s="36">
        <v>0</v>
      </c>
      <c r="F201" s="36">
        <v>0</v>
      </c>
      <c r="G201" s="36">
        <v>0</v>
      </c>
      <c r="H201" s="36">
        <v>0</v>
      </c>
      <c r="I201" s="36">
        <v>0</v>
      </c>
      <c r="J201" s="36">
        <v>0</v>
      </c>
      <c r="K201" s="37">
        <v>0</v>
      </c>
      <c r="L201" s="37">
        <v>0</v>
      </c>
      <c r="M201" s="37">
        <v>0</v>
      </c>
      <c r="N201" s="37">
        <v>0</v>
      </c>
      <c r="O201" s="37">
        <v>0</v>
      </c>
      <c r="P201" s="37">
        <v>15264.29</v>
      </c>
      <c r="Q201" s="37">
        <v>15264.29</v>
      </c>
      <c r="R201" s="37">
        <v>15264.29</v>
      </c>
      <c r="S201" s="37">
        <v>15264.29</v>
      </c>
    </row>
    <row r="202" spans="1:19">
      <c r="B202" s="6">
        <v>2013</v>
      </c>
      <c r="C202" s="36">
        <v>0</v>
      </c>
      <c r="D202" s="36">
        <v>0</v>
      </c>
      <c r="E202" s="36">
        <v>0</v>
      </c>
      <c r="F202" s="36">
        <v>0</v>
      </c>
      <c r="G202" s="36">
        <v>0</v>
      </c>
      <c r="H202" s="36">
        <v>0</v>
      </c>
      <c r="I202" s="36">
        <v>0</v>
      </c>
      <c r="J202" s="37">
        <v>0</v>
      </c>
      <c r="K202" s="37">
        <v>0</v>
      </c>
      <c r="L202" s="37">
        <v>0</v>
      </c>
      <c r="M202" s="37">
        <v>0</v>
      </c>
      <c r="N202" s="37">
        <v>0</v>
      </c>
      <c r="O202" s="37">
        <v>0</v>
      </c>
      <c r="P202" s="37">
        <v>2468.75</v>
      </c>
      <c r="Q202" s="37">
        <v>2468.75</v>
      </c>
      <c r="R202" s="37">
        <v>2468.75</v>
      </c>
      <c r="S202" s="37">
        <v>2468.75</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352010.84</v>
      </c>
      <c r="Q203" s="37">
        <v>352010.84</v>
      </c>
      <c r="R203" s="37">
        <v>352010.84</v>
      </c>
      <c r="S203" s="37">
        <v>352010.84</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1932.77</v>
      </c>
      <c r="Q204" s="37">
        <v>1932.77</v>
      </c>
      <c r="R204" s="37">
        <v>1932.77</v>
      </c>
      <c r="S204" s="37">
        <v>1932.77</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42960.89</v>
      </c>
      <c r="Q205" s="37">
        <v>42960.89</v>
      </c>
      <c r="R205" s="37">
        <v>42960.89</v>
      </c>
      <c r="S205" s="37">
        <v>42960.89</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31952.18</v>
      </c>
      <c r="Q206" s="37">
        <v>31952.18</v>
      </c>
      <c r="R206" s="37">
        <v>31952.18</v>
      </c>
      <c r="S206" s="37">
        <v>31952.18</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2216.9299999999998</v>
      </c>
      <c r="Q207" s="37">
        <v>2216.9299999999998</v>
      </c>
      <c r="R207" s="37">
        <v>2216.9299999999998</v>
      </c>
      <c r="S207" s="37">
        <v>2216.9299999999998</v>
      </c>
    </row>
    <row r="208" spans="1:19">
      <c r="B208" s="6">
        <v>2007</v>
      </c>
      <c r="C208" s="36">
        <v>9438</v>
      </c>
      <c r="D208" s="37">
        <v>9438</v>
      </c>
      <c r="E208" s="37">
        <v>9438</v>
      </c>
      <c r="F208" s="37">
        <v>9438</v>
      </c>
      <c r="G208" s="37">
        <v>9438</v>
      </c>
      <c r="H208" s="37">
        <v>9438</v>
      </c>
      <c r="I208" s="37">
        <v>9438</v>
      </c>
      <c r="J208" s="37">
        <v>9438</v>
      </c>
      <c r="K208" s="37">
        <v>9438</v>
      </c>
      <c r="L208" s="37">
        <v>9438</v>
      </c>
      <c r="M208" s="37">
        <v>9438</v>
      </c>
      <c r="N208" s="37">
        <v>9438</v>
      </c>
      <c r="O208" s="37">
        <v>9438</v>
      </c>
      <c r="P208" s="37">
        <v>314711.75</v>
      </c>
      <c r="Q208" s="37">
        <v>314711.75</v>
      </c>
      <c r="R208" s="37">
        <v>314711.75</v>
      </c>
      <c r="S208" s="37">
        <v>314711.75</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40482.519999999997</v>
      </c>
      <c r="Q209" s="37">
        <v>40482.519999999997</v>
      </c>
      <c r="R209" s="37">
        <v>40482.519999999997</v>
      </c>
      <c r="S209" s="37">
        <v>40482.519999999997</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50440.53</v>
      </c>
      <c r="Q210" s="37">
        <v>50440.53</v>
      </c>
      <c r="R210" s="37">
        <v>50440.53</v>
      </c>
      <c r="S210" s="37">
        <v>50440.53</v>
      </c>
    </row>
    <row r="211" spans="2:19">
      <c r="B211" s="6">
        <v>2004</v>
      </c>
      <c r="C211" s="37">
        <v>362</v>
      </c>
      <c r="D211" s="37">
        <v>362</v>
      </c>
      <c r="E211" s="37">
        <v>362</v>
      </c>
      <c r="F211" s="37">
        <v>362</v>
      </c>
      <c r="G211" s="37">
        <v>362</v>
      </c>
      <c r="H211" s="37">
        <v>362</v>
      </c>
      <c r="I211" s="37">
        <v>362</v>
      </c>
      <c r="J211" s="37">
        <v>362</v>
      </c>
      <c r="K211" s="37">
        <v>362</v>
      </c>
      <c r="L211" s="37">
        <v>362</v>
      </c>
      <c r="M211" s="37">
        <v>362</v>
      </c>
      <c r="N211" s="37">
        <v>362</v>
      </c>
      <c r="O211" s="37">
        <v>362</v>
      </c>
      <c r="P211" s="37">
        <v>362</v>
      </c>
      <c r="Q211" s="37">
        <v>362</v>
      </c>
      <c r="R211" s="37">
        <v>362</v>
      </c>
      <c r="S211" s="37">
        <v>362</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501112.31999999995</v>
      </c>
      <c r="Q212" s="37">
        <v>501112.31999999995</v>
      </c>
      <c r="R212" s="37">
        <v>501112.31999999995</v>
      </c>
      <c r="S212" s="37">
        <v>501112.31999999995</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186087.11</v>
      </c>
      <c r="Q213" s="37">
        <v>186087.11</v>
      </c>
      <c r="R213" s="37">
        <v>186087.11</v>
      </c>
      <c r="S213" s="37">
        <v>186087.11</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4915.62</v>
      </c>
      <c r="Q214" s="37">
        <v>4915.62</v>
      </c>
      <c r="R214" s="37">
        <v>4915.62</v>
      </c>
      <c r="S214" s="37">
        <v>4915.62</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70787.460000000006</v>
      </c>
      <c r="Q215" s="37">
        <v>70787.460000000006</v>
      </c>
      <c r="R215" s="37">
        <v>70787.460000000006</v>
      </c>
      <c r="S215" s="37">
        <v>70787.460000000006</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4432.13</v>
      </c>
      <c r="Q216" s="37">
        <v>4432.13</v>
      </c>
      <c r="R216" s="37">
        <v>4432.13</v>
      </c>
      <c r="S216" s="37">
        <v>4432.13</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6435.89</v>
      </c>
      <c r="Q218" s="37">
        <v>6435.89</v>
      </c>
      <c r="R218" s="37">
        <v>6435.89</v>
      </c>
      <c r="S218" s="37">
        <v>6435.89</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3365.21</v>
      </c>
      <c r="Q219" s="37">
        <v>3365.21</v>
      </c>
      <c r="R219" s="37">
        <v>3365.21</v>
      </c>
      <c r="S219" s="37">
        <v>3365.21</v>
      </c>
    </row>
    <row r="220" spans="2:19">
      <c r="B220" s="6">
        <v>1995</v>
      </c>
      <c r="C220" s="37">
        <v>121758.80937506285</v>
      </c>
      <c r="D220" s="37">
        <v>121602.59557180211</v>
      </c>
      <c r="E220" s="37">
        <v>121446.7423942592</v>
      </c>
      <c r="F220" s="37">
        <v>121291.24900991542</v>
      </c>
      <c r="G220" s="37">
        <v>121136.11458817402</v>
      </c>
      <c r="H220" s="37">
        <v>120981.3383003557</v>
      </c>
      <c r="I220" s="37">
        <v>120826.91931969416</v>
      </c>
      <c r="J220" s="37">
        <v>120672.85682133179</v>
      </c>
      <c r="K220" s="37">
        <v>120519.14998231514</v>
      </c>
      <c r="L220" s="37">
        <v>120365.7979815906</v>
      </c>
      <c r="M220" s="37">
        <v>120212.8</v>
      </c>
      <c r="N220" s="37">
        <v>120212.8</v>
      </c>
      <c r="O220" s="37">
        <v>160836.48000000001</v>
      </c>
      <c r="P220" s="37">
        <v>63568.69</v>
      </c>
      <c r="Q220" s="37">
        <v>63568.69</v>
      </c>
      <c r="R220" s="37">
        <v>63568.69</v>
      </c>
      <c r="S220" s="37">
        <v>63568.69</v>
      </c>
    </row>
    <row r="221" spans="2:19">
      <c r="B221" s="6">
        <v>1994</v>
      </c>
      <c r="C221" s="37">
        <v>16262.94618590412</v>
      </c>
      <c r="D221" s="37">
        <v>16262.94618590412</v>
      </c>
      <c r="E221" s="37">
        <v>16262.94618590412</v>
      </c>
      <c r="F221" s="37">
        <v>16262.94618590412</v>
      </c>
      <c r="G221" s="37">
        <v>16262.94618590412</v>
      </c>
      <c r="H221" s="37">
        <v>16262.94618590412</v>
      </c>
      <c r="I221" s="37">
        <v>16262.94618590412</v>
      </c>
      <c r="J221" s="37">
        <v>16262.94618590412</v>
      </c>
      <c r="K221" s="37">
        <v>16262.94618590412</v>
      </c>
      <c r="L221" s="37">
        <v>16262.94618590412</v>
      </c>
      <c r="M221" s="37">
        <v>16262.94618590412</v>
      </c>
      <c r="N221" s="37">
        <v>16262.94618590412</v>
      </c>
      <c r="O221" s="37">
        <v>16262.94618590412</v>
      </c>
      <c r="P221" s="37">
        <v>95881.79618590411</v>
      </c>
      <c r="Q221" s="37">
        <v>95881.79618590411</v>
      </c>
      <c r="R221" s="37">
        <v>95881.79618590411</v>
      </c>
      <c r="S221" s="37">
        <v>95881.79618590411</v>
      </c>
    </row>
    <row r="222" spans="2:19">
      <c r="B222" s="6">
        <v>1993</v>
      </c>
      <c r="C222" s="37">
        <v>15882.429642388564</v>
      </c>
      <c r="D222" s="37">
        <v>15882.429642388564</v>
      </c>
      <c r="E222" s="37">
        <v>15882.429642388564</v>
      </c>
      <c r="F222" s="37">
        <v>15882.429642388564</v>
      </c>
      <c r="G222" s="37">
        <v>15882.429642388564</v>
      </c>
      <c r="H222" s="37">
        <v>15882.429642388564</v>
      </c>
      <c r="I222" s="37">
        <v>15882.429642388564</v>
      </c>
      <c r="J222" s="37">
        <v>15882.429642388564</v>
      </c>
      <c r="K222" s="37">
        <v>15882.429642388564</v>
      </c>
      <c r="L222" s="37">
        <v>15882.429642388564</v>
      </c>
      <c r="M222" s="37">
        <v>15882.429642388564</v>
      </c>
      <c r="N222" s="37">
        <v>15882.429642388564</v>
      </c>
      <c r="O222" s="37">
        <v>15882.429642388564</v>
      </c>
      <c r="P222" s="37">
        <v>254519.82964238856</v>
      </c>
      <c r="Q222" s="37">
        <v>254519.82964238856</v>
      </c>
      <c r="R222" s="37">
        <v>254519.82964238856</v>
      </c>
      <c r="S222" s="37">
        <v>254519.82964238856</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8440.66</v>
      </c>
      <c r="Q223" s="37">
        <v>8440.66</v>
      </c>
      <c r="R223" s="37">
        <v>8440.66</v>
      </c>
      <c r="S223" s="37">
        <v>8440.66</v>
      </c>
    </row>
    <row r="224" spans="2:19">
      <c r="B224" s="6">
        <v>1991</v>
      </c>
      <c r="C224" s="37">
        <v>1794093.4123608065</v>
      </c>
      <c r="D224" s="37">
        <v>1789985.3250249319</v>
      </c>
      <c r="E224" s="37">
        <v>1785886.7213704828</v>
      </c>
      <c r="F224" s="37">
        <v>1781797.579504007</v>
      </c>
      <c r="G224" s="37">
        <v>1777717.8775825941</v>
      </c>
      <c r="H224" s="37">
        <v>1773647.5938137593</v>
      </c>
      <c r="I224" s="37">
        <v>1769586.7064553262</v>
      </c>
      <c r="J224" s="37">
        <v>1765535.1938153114</v>
      </c>
      <c r="K224" s="37">
        <v>1761493.0342518082</v>
      </c>
      <c r="L224" s="37">
        <v>1757460.2061728712</v>
      </c>
      <c r="M224" s="37">
        <v>1753436.6880364004</v>
      </c>
      <c r="N224" s="37">
        <v>1753436.6880364004</v>
      </c>
      <c r="O224" s="37">
        <v>1753436.6880364004</v>
      </c>
      <c r="P224" s="37">
        <v>2167056.8680364005</v>
      </c>
      <c r="Q224" s="37">
        <v>2167056.8680364005</v>
      </c>
      <c r="R224" s="37">
        <v>2167056.8680364005</v>
      </c>
      <c r="S224" s="37">
        <v>2167056.8680364005</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11469.44</v>
      </c>
      <c r="Q225" s="37">
        <v>11469.44</v>
      </c>
      <c r="R225" s="37">
        <v>10198.470000000001</v>
      </c>
      <c r="S225" s="37">
        <v>10198.470000000001</v>
      </c>
    </row>
    <row r="226" spans="2:19">
      <c r="B226" s="6">
        <v>1989</v>
      </c>
      <c r="C226" s="37">
        <v>38813</v>
      </c>
      <c r="D226" s="37">
        <v>38813</v>
      </c>
      <c r="E226" s="37">
        <v>38813</v>
      </c>
      <c r="F226" s="37">
        <v>38813</v>
      </c>
      <c r="G226" s="37">
        <v>38813</v>
      </c>
      <c r="H226" s="37">
        <v>38813</v>
      </c>
      <c r="I226" s="37">
        <v>38813</v>
      </c>
      <c r="J226" s="37">
        <v>38813</v>
      </c>
      <c r="K226" s="37">
        <v>38813</v>
      </c>
      <c r="L226" s="37">
        <v>38813</v>
      </c>
      <c r="M226" s="37">
        <v>38813</v>
      </c>
      <c r="N226" s="37">
        <v>38813</v>
      </c>
      <c r="O226" s="37">
        <v>38813</v>
      </c>
      <c r="P226" s="37">
        <v>39147.769999999997</v>
      </c>
      <c r="Q226" s="37">
        <v>39147.769999999997</v>
      </c>
      <c r="R226" s="37">
        <v>39147.769999999997</v>
      </c>
      <c r="S226" s="37">
        <v>39147.769999999997</v>
      </c>
    </row>
    <row r="227" spans="2:19">
      <c r="B227" s="6">
        <v>1988</v>
      </c>
      <c r="C227" s="37">
        <v>1522374.3847942019</v>
      </c>
      <c r="D227" s="37">
        <v>1518917.6716759985</v>
      </c>
      <c r="E227" s="37">
        <v>1515468.9385161824</v>
      </c>
      <c r="F227" s="37">
        <v>1512028.1668927055</v>
      </c>
      <c r="G227" s="37">
        <v>1508595.3384260475</v>
      </c>
      <c r="H227" s="37">
        <v>1505170.4347791178</v>
      </c>
      <c r="I227" s="37">
        <v>1501753.4376571581</v>
      </c>
      <c r="J227" s="37">
        <v>1498344.3288076443</v>
      </c>
      <c r="K227" s="37">
        <v>1494943.0900201884</v>
      </c>
      <c r="L227" s="37">
        <v>1491549.7031264422</v>
      </c>
      <c r="M227" s="37">
        <v>1488164.15</v>
      </c>
      <c r="N227" s="37">
        <v>1488164.15</v>
      </c>
      <c r="O227" s="37">
        <v>1488164.15</v>
      </c>
      <c r="P227" s="37">
        <v>1490444.72</v>
      </c>
      <c r="Q227" s="37">
        <v>1490444.72</v>
      </c>
      <c r="R227" s="37">
        <v>1490444.72</v>
      </c>
      <c r="S227" s="37">
        <v>1490444.72</v>
      </c>
    </row>
    <row r="228" spans="2:19">
      <c r="B228" s="6">
        <v>1987</v>
      </c>
      <c r="C228" s="37">
        <v>12226.161985130364</v>
      </c>
      <c r="D228" s="37">
        <v>12226.161985130364</v>
      </c>
      <c r="E228" s="37">
        <v>12226.161985130364</v>
      </c>
      <c r="F228" s="37">
        <v>12226.161985130364</v>
      </c>
      <c r="G228" s="37">
        <v>12226.161985130364</v>
      </c>
      <c r="H228" s="37">
        <v>12226.161985130364</v>
      </c>
      <c r="I228" s="37">
        <v>12226.161985130364</v>
      </c>
      <c r="J228" s="37">
        <v>12226.161985130364</v>
      </c>
      <c r="K228" s="37">
        <v>12226.161985130364</v>
      </c>
      <c r="L228" s="37">
        <v>12226.161985130364</v>
      </c>
      <c r="M228" s="37">
        <v>12226.161985130364</v>
      </c>
      <c r="N228" s="37">
        <v>12226.161985130364</v>
      </c>
      <c r="O228" s="37">
        <v>12226.161985130364</v>
      </c>
      <c r="P228" s="37">
        <v>12226.161985130364</v>
      </c>
      <c r="Q228" s="37">
        <v>12226.161985130364</v>
      </c>
      <c r="R228" s="37">
        <v>12226.161985130364</v>
      </c>
      <c r="S228" s="37">
        <v>12226.161985130364</v>
      </c>
    </row>
    <row r="229" spans="2:19">
      <c r="B229" s="6">
        <v>1986</v>
      </c>
      <c r="C229" s="37">
        <v>23956</v>
      </c>
      <c r="D229" s="37">
        <v>23956</v>
      </c>
      <c r="E229" s="37">
        <v>23956</v>
      </c>
      <c r="F229" s="37">
        <v>23956</v>
      </c>
      <c r="G229" s="37">
        <v>23956</v>
      </c>
      <c r="H229" s="37">
        <v>23956</v>
      </c>
      <c r="I229" s="37">
        <v>23956</v>
      </c>
      <c r="J229" s="37">
        <v>23956</v>
      </c>
      <c r="K229" s="37">
        <v>23956</v>
      </c>
      <c r="L229" s="37">
        <v>23956</v>
      </c>
      <c r="M229" s="37">
        <v>23956</v>
      </c>
      <c r="N229" s="37">
        <v>23956</v>
      </c>
      <c r="O229" s="37">
        <v>23956</v>
      </c>
      <c r="P229" s="37">
        <v>23956</v>
      </c>
      <c r="Q229" s="37">
        <v>23956</v>
      </c>
      <c r="R229" s="37">
        <v>23956</v>
      </c>
      <c r="S229" s="37">
        <v>23956</v>
      </c>
    </row>
    <row r="230" spans="2:19">
      <c r="B230" s="6">
        <v>1985</v>
      </c>
      <c r="C230" s="37">
        <v>38122</v>
      </c>
      <c r="D230" s="37">
        <v>38122</v>
      </c>
      <c r="E230" s="37">
        <v>38122</v>
      </c>
      <c r="F230" s="37">
        <v>38122</v>
      </c>
      <c r="G230" s="37">
        <v>38122</v>
      </c>
      <c r="H230" s="37">
        <v>38122</v>
      </c>
      <c r="I230" s="37">
        <v>38122</v>
      </c>
      <c r="J230" s="37">
        <v>38122</v>
      </c>
      <c r="K230" s="37">
        <v>38122</v>
      </c>
      <c r="L230" s="37">
        <v>38122</v>
      </c>
      <c r="M230" s="37">
        <v>38122</v>
      </c>
      <c r="N230" s="37">
        <v>38122</v>
      </c>
      <c r="O230" s="37">
        <v>38122</v>
      </c>
      <c r="P230" s="37">
        <v>38122</v>
      </c>
      <c r="Q230" s="37">
        <v>38122</v>
      </c>
      <c r="R230" s="37">
        <v>38122</v>
      </c>
      <c r="S230" s="37">
        <v>38122</v>
      </c>
    </row>
    <row r="231" spans="2:19">
      <c r="B231" s="6">
        <v>1984</v>
      </c>
      <c r="C231" s="37">
        <v>34892</v>
      </c>
      <c r="D231" s="37">
        <v>34892</v>
      </c>
      <c r="E231" s="37">
        <v>34892</v>
      </c>
      <c r="F231" s="37">
        <v>34892</v>
      </c>
      <c r="G231" s="37">
        <v>34892</v>
      </c>
      <c r="H231" s="37">
        <v>34892</v>
      </c>
      <c r="I231" s="37">
        <v>34892</v>
      </c>
      <c r="J231" s="37">
        <v>34892</v>
      </c>
      <c r="K231" s="37">
        <v>34892</v>
      </c>
      <c r="L231" s="37">
        <v>34892</v>
      </c>
      <c r="M231" s="37">
        <v>34892</v>
      </c>
      <c r="N231" s="37">
        <v>34892</v>
      </c>
      <c r="O231" s="37">
        <v>34892</v>
      </c>
      <c r="P231" s="37">
        <v>1242273.1300000001</v>
      </c>
      <c r="Q231" s="37">
        <v>1242273.1300000001</v>
      </c>
      <c r="R231" s="37">
        <v>1242273.1300000001</v>
      </c>
      <c r="S231" s="37">
        <v>1242273.1300000001</v>
      </c>
    </row>
    <row r="232" spans="2:19">
      <c r="B232" s="6">
        <v>1983</v>
      </c>
      <c r="C232" s="37">
        <v>22732</v>
      </c>
      <c r="D232" s="37">
        <v>22732</v>
      </c>
      <c r="E232" s="37">
        <v>22732</v>
      </c>
      <c r="F232" s="37">
        <v>22732</v>
      </c>
      <c r="G232" s="37">
        <v>22732</v>
      </c>
      <c r="H232" s="37">
        <v>22732</v>
      </c>
      <c r="I232" s="37">
        <v>22732</v>
      </c>
      <c r="J232" s="37">
        <v>22732</v>
      </c>
      <c r="K232" s="37">
        <v>22732</v>
      </c>
      <c r="L232" s="37">
        <v>22732</v>
      </c>
      <c r="M232" s="37">
        <v>22732</v>
      </c>
      <c r="N232" s="37">
        <v>22732</v>
      </c>
      <c r="O232" s="37">
        <v>22732</v>
      </c>
      <c r="P232" s="37">
        <v>495097.44000000006</v>
      </c>
      <c r="Q232" s="37">
        <v>495097.44000000006</v>
      </c>
      <c r="R232" s="37">
        <v>495097.44000000006</v>
      </c>
      <c r="S232" s="37">
        <v>495097.44000000006</v>
      </c>
    </row>
    <row r="233" spans="2:19">
      <c r="B233" s="6">
        <v>1982</v>
      </c>
      <c r="C233" s="37">
        <v>12118.148011648645</v>
      </c>
      <c r="D233" s="37">
        <v>12115.838439738478</v>
      </c>
      <c r="E233" s="37">
        <v>12113.534199566036</v>
      </c>
      <c r="F233" s="37">
        <v>12111.235278822793</v>
      </c>
      <c r="G233" s="37">
        <v>12108.941665228635</v>
      </c>
      <c r="H233" s="37">
        <v>12106.653346531801</v>
      </c>
      <c r="I233" s="37">
        <v>12104.370310508812</v>
      </c>
      <c r="J233" s="37">
        <v>12102.092544964406</v>
      </c>
      <c r="K233" s="37">
        <v>12099.820037731477</v>
      </c>
      <c r="L233" s="37">
        <v>12097.552776671004</v>
      </c>
      <c r="M233" s="37">
        <v>12095.290749671994</v>
      </c>
      <c r="N233" s="37">
        <v>12095.290749671994</v>
      </c>
      <c r="O233" s="37">
        <v>12095.290749671994</v>
      </c>
      <c r="P233" s="37">
        <v>12733.640749671995</v>
      </c>
      <c r="Q233" s="37">
        <v>12733.640749671995</v>
      </c>
      <c r="R233" s="37">
        <v>12733.640749671995</v>
      </c>
      <c r="S233" s="37">
        <v>12733.640749671995</v>
      </c>
    </row>
    <row r="234" spans="2:19">
      <c r="B234" s="6">
        <v>1981</v>
      </c>
      <c r="C234" s="37">
        <v>127403.115438345</v>
      </c>
      <c r="D234" s="37">
        <v>127132.72518745973</v>
      </c>
      <c r="E234" s="37">
        <v>126862.95914311883</v>
      </c>
      <c r="F234" s="37">
        <v>126593.81586431692</v>
      </c>
      <c r="G234" s="37">
        <v>126325.29391337519</v>
      </c>
      <c r="H234" s="37">
        <v>126057.39185593385</v>
      </c>
      <c r="I234" s="37">
        <v>125790.1082609443</v>
      </c>
      <c r="J234" s="37">
        <v>125523.44170066163</v>
      </c>
      <c r="K234" s="37">
        <v>125257.3907506369</v>
      </c>
      <c r="L234" s="37">
        <v>124991.9539897096</v>
      </c>
      <c r="M234" s="37">
        <v>124727.12999999999</v>
      </c>
      <c r="N234" s="37">
        <v>124727.12999999999</v>
      </c>
      <c r="O234" s="37">
        <v>124727.12999999999</v>
      </c>
      <c r="P234" s="37">
        <v>129046.77999999998</v>
      </c>
      <c r="Q234" s="37">
        <v>129046.77999999998</v>
      </c>
      <c r="R234" s="37">
        <v>129046.77999999998</v>
      </c>
      <c r="S234" s="37">
        <v>129046.77999999998</v>
      </c>
    </row>
    <row r="235" spans="2:19">
      <c r="B235" s="6">
        <v>1980</v>
      </c>
      <c r="C235" s="37">
        <v>1576250.5642207023</v>
      </c>
      <c r="D235" s="37">
        <v>1572658.2470846183</v>
      </c>
      <c r="E235" s="37">
        <v>1569074.2229541382</v>
      </c>
      <c r="F235" s="37">
        <v>1565498.4726845319</v>
      </c>
      <c r="G235" s="37">
        <v>1561930.9771752656</v>
      </c>
      <c r="H235" s="37">
        <v>1558371.7173698999</v>
      </c>
      <c r="I235" s="37">
        <v>1554820.6742559881</v>
      </c>
      <c r="J235" s="37">
        <v>1551277.8288649742</v>
      </c>
      <c r="K235" s="37">
        <v>1547743.162272092</v>
      </c>
      <c r="L235" s="37">
        <v>1544216.6555962639</v>
      </c>
      <c r="M235" s="37">
        <v>1540698.29</v>
      </c>
      <c r="N235" s="37">
        <v>1540698.29</v>
      </c>
      <c r="O235" s="37">
        <v>1540698.29</v>
      </c>
      <c r="P235" s="37">
        <v>1541749.6400000001</v>
      </c>
      <c r="Q235" s="37">
        <v>1541749.6400000001</v>
      </c>
      <c r="R235" s="37">
        <v>1541749.6400000001</v>
      </c>
      <c r="S235" s="37">
        <v>1541749.6400000001</v>
      </c>
    </row>
    <row r="236" spans="2:19">
      <c r="B236" s="6">
        <v>1979</v>
      </c>
      <c r="C236" s="37">
        <v>9115.8528468292698</v>
      </c>
      <c r="D236" s="37">
        <v>9115.8528468292698</v>
      </c>
      <c r="E236" s="37">
        <v>9115.8528468292698</v>
      </c>
      <c r="F236" s="37">
        <v>9115.8528468292698</v>
      </c>
      <c r="G236" s="37">
        <v>9115.8528468292698</v>
      </c>
      <c r="H236" s="37">
        <v>9115.8528468292698</v>
      </c>
      <c r="I236" s="37">
        <v>9115.8528468292698</v>
      </c>
      <c r="J236" s="37">
        <v>9115.8528468292698</v>
      </c>
      <c r="K236" s="37">
        <v>9115.8528468292698</v>
      </c>
      <c r="L236" s="37">
        <v>9115.8528468292698</v>
      </c>
      <c r="M236" s="37">
        <v>9115.8528468292698</v>
      </c>
      <c r="N236" s="37">
        <v>9115.8528468292698</v>
      </c>
      <c r="O236" s="37">
        <v>9115.8528468292698</v>
      </c>
      <c r="P236" s="37">
        <v>9499.1928468292699</v>
      </c>
      <c r="Q236" s="37">
        <v>9499.1928468292699</v>
      </c>
      <c r="R236" s="37">
        <v>9499.1928468292699</v>
      </c>
      <c r="S236" s="37">
        <v>9499.1928468292699</v>
      </c>
    </row>
    <row r="237" spans="2:19">
      <c r="B237" s="6">
        <v>1978</v>
      </c>
      <c r="C237" s="37">
        <v>137355</v>
      </c>
      <c r="D237" s="37">
        <v>137355</v>
      </c>
      <c r="E237" s="37">
        <v>137355</v>
      </c>
      <c r="F237" s="37">
        <v>137355</v>
      </c>
      <c r="G237" s="37">
        <v>137355</v>
      </c>
      <c r="H237" s="37">
        <v>137355</v>
      </c>
      <c r="I237" s="37">
        <v>137355</v>
      </c>
      <c r="J237" s="37">
        <v>137355</v>
      </c>
      <c r="K237" s="37">
        <v>137355</v>
      </c>
      <c r="L237" s="37">
        <v>137355</v>
      </c>
      <c r="M237" s="37">
        <v>137355</v>
      </c>
      <c r="N237" s="37">
        <v>137355</v>
      </c>
      <c r="O237" s="37">
        <v>137355</v>
      </c>
      <c r="P237" s="37">
        <v>137355</v>
      </c>
      <c r="Q237" s="37">
        <v>137355</v>
      </c>
      <c r="R237" s="37">
        <v>137355</v>
      </c>
      <c r="S237" s="37">
        <v>137355</v>
      </c>
    </row>
    <row r="238" spans="2:19">
      <c r="B238" s="6">
        <v>1977</v>
      </c>
      <c r="C238" s="37">
        <v>8023.9358089150555</v>
      </c>
      <c r="D238" s="37">
        <v>8023.9358089150555</v>
      </c>
      <c r="E238" s="37">
        <v>8023.9358089150555</v>
      </c>
      <c r="F238" s="37">
        <v>8023.9358089150555</v>
      </c>
      <c r="G238" s="37">
        <v>8023.9358089150555</v>
      </c>
      <c r="H238" s="37">
        <v>8023.9358089150555</v>
      </c>
      <c r="I238" s="37">
        <v>8023.9358089150555</v>
      </c>
      <c r="J238" s="37">
        <v>8023.9358089150555</v>
      </c>
      <c r="K238" s="37">
        <v>8023.9358089150555</v>
      </c>
      <c r="L238" s="37">
        <v>8023.9358089150555</v>
      </c>
      <c r="M238" s="37">
        <v>8023.9358089150555</v>
      </c>
      <c r="N238" s="37">
        <v>8023.9358089150555</v>
      </c>
      <c r="O238" s="37">
        <v>8023.9358089150555</v>
      </c>
      <c r="P238" s="37">
        <v>11618.675808915055</v>
      </c>
      <c r="Q238" s="37">
        <v>11618.675808915055</v>
      </c>
      <c r="R238" s="37">
        <v>11618.675808915055</v>
      </c>
      <c r="S238" s="37">
        <v>11618.675808915055</v>
      </c>
    </row>
    <row r="239" spans="2:19">
      <c r="B239" s="6">
        <v>1976</v>
      </c>
      <c r="C239" s="37">
        <v>92022.712753958927</v>
      </c>
      <c r="D239" s="37">
        <v>92008.515899839826</v>
      </c>
      <c r="E239" s="37">
        <v>91994.351819717645</v>
      </c>
      <c r="F239" s="37">
        <v>91980.220437932323</v>
      </c>
      <c r="G239" s="37">
        <v>91966.121678998476</v>
      </c>
      <c r="H239" s="37">
        <v>91952.055467604936</v>
      </c>
      <c r="I239" s="37">
        <v>91938.021728614462</v>
      </c>
      <c r="J239" s="37">
        <v>91924.020387063196</v>
      </c>
      <c r="K239" s="37">
        <v>91910.051368160392</v>
      </c>
      <c r="L239" s="37">
        <v>91896.114597287946</v>
      </c>
      <c r="M239" s="37">
        <v>91882.21</v>
      </c>
      <c r="N239" s="37">
        <v>91882.21</v>
      </c>
      <c r="O239" s="37">
        <v>91882.21</v>
      </c>
      <c r="P239" s="37">
        <v>92248.94</v>
      </c>
      <c r="Q239" s="37">
        <v>92248.94</v>
      </c>
      <c r="R239" s="37">
        <v>92248.94</v>
      </c>
      <c r="S239" s="37">
        <v>92248.94</v>
      </c>
    </row>
    <row r="240" spans="2:19">
      <c r="B240" s="6">
        <v>1975</v>
      </c>
      <c r="C240" s="37">
        <v>279416.31636848184</v>
      </c>
      <c r="D240" s="37">
        <v>278989.32819287712</v>
      </c>
      <c r="E240" s="37">
        <v>278563.32573629403</v>
      </c>
      <c r="F240" s="37">
        <v>278138.30672316148</v>
      </c>
      <c r="G240" s="37">
        <v>277714.26888316148</v>
      </c>
      <c r="H240" s="37">
        <v>277291.20995121729</v>
      </c>
      <c r="I240" s="37">
        <v>276869.12766748108</v>
      </c>
      <c r="J240" s="37">
        <v>276448.0197773219</v>
      </c>
      <c r="K240" s="37">
        <v>276027.88403131394</v>
      </c>
      <c r="L240" s="37">
        <v>275608.71818522399</v>
      </c>
      <c r="M240" s="37">
        <v>275190.52</v>
      </c>
      <c r="N240" s="37">
        <v>275190.52</v>
      </c>
      <c r="O240" s="37">
        <v>275190.52</v>
      </c>
      <c r="P240" s="37">
        <v>376265.64</v>
      </c>
      <c r="Q240" s="37">
        <v>376265.64</v>
      </c>
      <c r="R240" s="37">
        <v>376265.64</v>
      </c>
      <c r="S240" s="37">
        <v>376265.64</v>
      </c>
    </row>
    <row r="241" spans="2:19">
      <c r="B241" s="6">
        <v>1974</v>
      </c>
      <c r="C241" s="37">
        <v>21640</v>
      </c>
      <c r="D241" s="37">
        <v>21640</v>
      </c>
      <c r="E241" s="37">
        <v>21640</v>
      </c>
      <c r="F241" s="37">
        <v>21640</v>
      </c>
      <c r="G241" s="37">
        <v>21640</v>
      </c>
      <c r="H241" s="37">
        <v>21640</v>
      </c>
      <c r="I241" s="37">
        <v>21640</v>
      </c>
      <c r="J241" s="37">
        <v>21640</v>
      </c>
      <c r="K241" s="37">
        <v>21640</v>
      </c>
      <c r="L241" s="37">
        <v>21640</v>
      </c>
      <c r="M241" s="37">
        <v>21640</v>
      </c>
      <c r="N241" s="37">
        <v>21640</v>
      </c>
      <c r="O241" s="37">
        <v>21640</v>
      </c>
      <c r="P241" s="37">
        <v>26782.83</v>
      </c>
      <c r="Q241" s="37">
        <v>26782.83</v>
      </c>
      <c r="R241" s="37">
        <v>26782.83</v>
      </c>
      <c r="S241" s="37">
        <v>26782.83</v>
      </c>
    </row>
    <row r="242" spans="2:19">
      <c r="B242" s="6">
        <v>1973</v>
      </c>
      <c r="C242" s="37">
        <v>133563.64848819203</v>
      </c>
      <c r="D242" s="37">
        <v>133317.9468354978</v>
      </c>
      <c r="E242" s="37">
        <v>133072.81239474661</v>
      </c>
      <c r="F242" s="37">
        <v>132828.2438565073</v>
      </c>
      <c r="G242" s="37">
        <v>132584.23991437163</v>
      </c>
      <c r="H242" s="37">
        <v>132340.7992649473</v>
      </c>
      <c r="I242" s="37">
        <v>132097.92060785083</v>
      </c>
      <c r="J242" s="37">
        <v>131855.60264570088</v>
      </c>
      <c r="K242" s="37">
        <v>131613.84408411104</v>
      </c>
      <c r="L242" s="37">
        <v>131372.64363168308</v>
      </c>
      <c r="M242" s="37">
        <v>131132</v>
      </c>
      <c r="N242" s="37">
        <v>131132</v>
      </c>
      <c r="O242" s="37">
        <v>131132</v>
      </c>
      <c r="P242" s="37">
        <v>131132</v>
      </c>
      <c r="Q242" s="37">
        <v>131132</v>
      </c>
      <c r="R242" s="37">
        <v>131132</v>
      </c>
      <c r="S242" s="37">
        <v>131132</v>
      </c>
    </row>
    <row r="243" spans="2:19">
      <c r="B243" s="6">
        <v>1972</v>
      </c>
      <c r="C243" s="37">
        <v>164197.73879319034</v>
      </c>
      <c r="D243" s="37">
        <v>163970.57450331136</v>
      </c>
      <c r="E243" s="37">
        <v>163743.93463114314</v>
      </c>
      <c r="F243" s="37">
        <v>163517.8179660468</v>
      </c>
      <c r="G243" s="37">
        <v>163292.22330017816</v>
      </c>
      <c r="H243" s="37">
        <v>163067.14942848147</v>
      </c>
      <c r="I243" s="37">
        <v>162842.59514868286</v>
      </c>
      <c r="J243" s="37">
        <v>162618.55926128395</v>
      </c>
      <c r="K243" s="37">
        <v>162395.04056955554</v>
      </c>
      <c r="L243" s="37">
        <v>162172.03787953095</v>
      </c>
      <c r="M243" s="37">
        <v>161949.54999999999</v>
      </c>
      <c r="N243" s="37">
        <v>161949.54999999999</v>
      </c>
      <c r="O243" s="37">
        <v>161949.54999999999</v>
      </c>
      <c r="P243" s="37">
        <v>161949.54999999999</v>
      </c>
      <c r="Q243" s="37">
        <v>161949.54999999999</v>
      </c>
      <c r="R243" s="37">
        <v>161949.54999999999</v>
      </c>
      <c r="S243" s="37">
        <v>161949.54999999999</v>
      </c>
    </row>
    <row r="244" spans="2:19">
      <c r="B244" s="6">
        <v>1971</v>
      </c>
      <c r="C244" s="37">
        <v>111413</v>
      </c>
      <c r="D244" s="37">
        <v>111413</v>
      </c>
      <c r="E244" s="37">
        <v>111413</v>
      </c>
      <c r="F244" s="37">
        <v>111413</v>
      </c>
      <c r="G244" s="37">
        <v>111413</v>
      </c>
      <c r="H244" s="37">
        <v>111413</v>
      </c>
      <c r="I244" s="37">
        <v>111413</v>
      </c>
      <c r="J244" s="37">
        <v>111413</v>
      </c>
      <c r="K244" s="37">
        <v>111413</v>
      </c>
      <c r="L244" s="37">
        <v>111413</v>
      </c>
      <c r="M244" s="37">
        <v>111413</v>
      </c>
      <c r="N244" s="37">
        <v>111413</v>
      </c>
      <c r="O244" s="37">
        <v>111413</v>
      </c>
      <c r="P244" s="37">
        <v>111413</v>
      </c>
      <c r="Q244" s="37">
        <v>111413</v>
      </c>
      <c r="R244" s="37">
        <v>111413</v>
      </c>
      <c r="S244" s="37">
        <v>111413</v>
      </c>
    </row>
    <row r="245" spans="2:19">
      <c r="B245" s="6">
        <v>1970</v>
      </c>
      <c r="C245" s="37">
        <v>56469</v>
      </c>
      <c r="D245" s="37">
        <v>56469</v>
      </c>
      <c r="E245" s="37">
        <v>56469</v>
      </c>
      <c r="F245" s="37">
        <v>56469</v>
      </c>
      <c r="G245" s="37">
        <v>56469</v>
      </c>
      <c r="H245" s="37">
        <v>56469</v>
      </c>
      <c r="I245" s="37">
        <v>56469</v>
      </c>
      <c r="J245" s="37">
        <v>56469</v>
      </c>
      <c r="K245" s="37">
        <v>56469</v>
      </c>
      <c r="L245" s="37">
        <v>56469</v>
      </c>
      <c r="M245" s="37">
        <v>56469</v>
      </c>
      <c r="N245" s="37">
        <v>56469</v>
      </c>
      <c r="O245" s="37">
        <v>56469</v>
      </c>
      <c r="P245" s="37">
        <v>56469</v>
      </c>
      <c r="Q245" s="37">
        <v>56469</v>
      </c>
      <c r="R245" s="37">
        <v>56469</v>
      </c>
      <c r="S245" s="37">
        <v>56469</v>
      </c>
    </row>
    <row r="246" spans="2:19">
      <c r="B246" s="6">
        <v>1969</v>
      </c>
      <c r="C246" s="37">
        <v>10497</v>
      </c>
      <c r="D246" s="37">
        <v>10497</v>
      </c>
      <c r="E246" s="37">
        <v>10497</v>
      </c>
      <c r="F246" s="37">
        <v>10497</v>
      </c>
      <c r="G246" s="37">
        <v>10497</v>
      </c>
      <c r="H246" s="37">
        <v>10497</v>
      </c>
      <c r="I246" s="37">
        <v>10497</v>
      </c>
      <c r="J246" s="37">
        <v>10497</v>
      </c>
      <c r="K246" s="37">
        <v>10497</v>
      </c>
      <c r="L246" s="37">
        <v>10497</v>
      </c>
      <c r="M246" s="37">
        <v>10497</v>
      </c>
      <c r="N246" s="37">
        <v>10497</v>
      </c>
      <c r="O246" s="37">
        <v>10497</v>
      </c>
      <c r="P246" s="37">
        <v>10497</v>
      </c>
      <c r="Q246" s="37">
        <v>10497</v>
      </c>
      <c r="R246" s="37">
        <v>10497</v>
      </c>
      <c r="S246" s="37">
        <v>10497</v>
      </c>
    </row>
    <row r="247" spans="2:19">
      <c r="B247" s="6">
        <v>1968</v>
      </c>
      <c r="C247" s="37">
        <v>106733.08760737781</v>
      </c>
      <c r="D247" s="37">
        <v>106541.30549545163</v>
      </c>
      <c r="E247" s="37">
        <v>106349.96612008479</v>
      </c>
      <c r="F247" s="37">
        <v>106159.06845920252</v>
      </c>
      <c r="G247" s="37">
        <v>105968.61149308953</v>
      </c>
      <c r="H247" s="37">
        <v>105778.59420438459</v>
      </c>
      <c r="I247" s="37">
        <v>105589.01557807506</v>
      </c>
      <c r="J247" s="37">
        <v>105399.87460149155</v>
      </c>
      <c r="K247" s="37">
        <v>105211.17026430242</v>
      </c>
      <c r="L247" s="37">
        <v>105022.90155850843</v>
      </c>
      <c r="M247" s="37">
        <v>104835.06747843734</v>
      </c>
      <c r="N247" s="37">
        <v>104835.06747843734</v>
      </c>
      <c r="O247" s="37">
        <f>+N247</f>
        <v>104835.06747843734</v>
      </c>
      <c r="P247" s="37">
        <f t="shared" ref="P247:S247" si="2">+O247</f>
        <v>104835.06747843734</v>
      </c>
      <c r="Q247" s="37">
        <f t="shared" si="2"/>
        <v>104835.06747843734</v>
      </c>
      <c r="R247" s="37">
        <f t="shared" si="2"/>
        <v>104835.06747843734</v>
      </c>
      <c r="S247" s="37">
        <f t="shared" si="2"/>
        <v>104835.06747843734</v>
      </c>
    </row>
    <row r="248" spans="2:19">
      <c r="B248" s="6">
        <v>1967</v>
      </c>
      <c r="C248" s="37">
        <v>24419</v>
      </c>
      <c r="D248" s="37">
        <v>24419</v>
      </c>
      <c r="E248" s="37">
        <v>24419</v>
      </c>
      <c r="F248" s="37">
        <v>24419</v>
      </c>
      <c r="G248" s="37">
        <v>24419</v>
      </c>
      <c r="H248" s="37">
        <v>24419</v>
      </c>
      <c r="I248" s="37">
        <v>24419</v>
      </c>
      <c r="J248" s="37">
        <v>24419</v>
      </c>
      <c r="K248" s="37">
        <v>24419</v>
      </c>
      <c r="L248" s="37">
        <v>24419</v>
      </c>
      <c r="M248" s="37">
        <v>24419</v>
      </c>
      <c r="N248" s="37">
        <v>24419</v>
      </c>
      <c r="O248" s="37">
        <v>24419</v>
      </c>
      <c r="P248" s="37">
        <v>24866.38</v>
      </c>
      <c r="Q248" s="37">
        <v>24866.38</v>
      </c>
      <c r="R248" s="37">
        <v>447.38</v>
      </c>
      <c r="S248" s="37">
        <v>447.38</v>
      </c>
    </row>
    <row r="249" spans="2:19">
      <c r="B249" s="6">
        <v>1966</v>
      </c>
      <c r="C249" s="37">
        <v>29063.406234204569</v>
      </c>
      <c r="D249" s="37">
        <v>29058.137209512861</v>
      </c>
      <c r="E249" s="37">
        <v>29052.880348572187</v>
      </c>
      <c r="F249" s="37">
        <v>29047.635623302056</v>
      </c>
      <c r="G249" s="37">
        <v>29042.403005686792</v>
      </c>
      <c r="H249" s="37">
        <v>29037.182467775398</v>
      </c>
      <c r="I249" s="37">
        <v>29031.9739816814</v>
      </c>
      <c r="J249" s="37">
        <v>29026.777519582702</v>
      </c>
      <c r="K249" s="37">
        <v>29021.593053721437</v>
      </c>
      <c r="L249" s="37">
        <v>29016.42055640382</v>
      </c>
      <c r="M249" s="37">
        <v>29011.260000000002</v>
      </c>
      <c r="N249" s="37">
        <v>29011.260000000002</v>
      </c>
      <c r="O249" s="37">
        <v>29011.260000000002</v>
      </c>
      <c r="P249" s="37">
        <v>29207.850000000002</v>
      </c>
      <c r="Q249" s="37">
        <v>29207.850000000002</v>
      </c>
      <c r="R249" s="37">
        <v>2426.8500000000004</v>
      </c>
      <c r="S249" s="37">
        <v>2426.8500000000004</v>
      </c>
    </row>
    <row r="250" spans="2:19">
      <c r="B250" s="6">
        <v>1965</v>
      </c>
      <c r="C250" s="37">
        <v>8832.4671115388446</v>
      </c>
      <c r="D250" s="37">
        <v>8831.3256147356497</v>
      </c>
      <c r="E250" s="37">
        <v>8830.1867531227854</v>
      </c>
      <c r="F250" s="37">
        <v>8829.0505206168145</v>
      </c>
      <c r="G250" s="37">
        <v>8827.9169111483352</v>
      </c>
      <c r="H250" s="37">
        <v>8826.785918661968</v>
      </c>
      <c r="I250" s="37">
        <v>8825.6575371163017</v>
      </c>
      <c r="J250" s="37">
        <v>8824.5317604838783</v>
      </c>
      <c r="K250" s="37">
        <v>8823.4085827511535</v>
      </c>
      <c r="L250" s="37">
        <v>8822.2879979184654</v>
      </c>
      <c r="M250" s="37">
        <v>8821.17</v>
      </c>
      <c r="N250" s="37">
        <v>8821.17</v>
      </c>
      <c r="O250" s="37">
        <v>8821.17</v>
      </c>
      <c r="P250" s="37">
        <v>44265.07</v>
      </c>
      <c r="Q250" s="37">
        <v>44265.07</v>
      </c>
      <c r="R250" s="37">
        <v>35927.07</v>
      </c>
      <c r="S250" s="37">
        <v>35927.07</v>
      </c>
    </row>
    <row r="251" spans="2:19">
      <c r="B251" s="6">
        <v>1964</v>
      </c>
      <c r="C251" s="37">
        <v>146621.5407577515</v>
      </c>
      <c r="D251" s="37">
        <v>146303.85447855201</v>
      </c>
      <c r="E251" s="37">
        <v>145986.90159064115</v>
      </c>
      <c r="F251" s="37">
        <v>145670.68040095628</v>
      </c>
      <c r="G251" s="37">
        <v>145355.18922034319</v>
      </c>
      <c r="H251" s="37">
        <v>145040.42636354719</v>
      </c>
      <c r="I251" s="37">
        <v>144726.39014920406</v>
      </c>
      <c r="J251" s="37">
        <v>144413.0788998311</v>
      </c>
      <c r="K251" s="37">
        <v>144100.49094181811</v>
      </c>
      <c r="L251" s="37">
        <v>143788.6246054185</v>
      </c>
      <c r="M251" s="37">
        <v>143477.47822474033</v>
      </c>
      <c r="N251" s="37">
        <v>143477.47822474033</v>
      </c>
      <c r="O251" s="37">
        <v>143477.47822474033</v>
      </c>
      <c r="P251" s="37">
        <v>159547.50822474033</v>
      </c>
      <c r="Q251" s="37">
        <v>159547.50822474033</v>
      </c>
      <c r="R251" s="37">
        <v>150539.50822474033</v>
      </c>
      <c r="S251" s="37">
        <v>150539.50822474033</v>
      </c>
    </row>
    <row r="252" spans="2:19">
      <c r="B252" s="6">
        <v>1963</v>
      </c>
      <c r="C252" s="37">
        <v>24097.836594391531</v>
      </c>
      <c r="D252" s="37">
        <v>24097.585340826492</v>
      </c>
      <c r="E252" s="37">
        <v>24097.334667290204</v>
      </c>
      <c r="F252" s="37">
        <v>24097.084572443651</v>
      </c>
      <c r="G252" s="37">
        <v>24096.835054950898</v>
      </c>
      <c r="H252" s="37">
        <v>24096.586113479108</v>
      </c>
      <c r="I252" s="37">
        <v>24096.337746698508</v>
      </c>
      <c r="J252" s="37">
        <v>24096.089953282408</v>
      </c>
      <c r="K252" s="37">
        <v>24095.842731907167</v>
      </c>
      <c r="L252" s="37">
        <v>24095.596081252206</v>
      </c>
      <c r="M252" s="37">
        <v>24095.35</v>
      </c>
      <c r="N252" s="37">
        <v>24095.35</v>
      </c>
      <c r="O252" s="37">
        <v>24095.35</v>
      </c>
      <c r="P252" s="37">
        <v>24095.35</v>
      </c>
      <c r="Q252" s="37">
        <v>106.35</v>
      </c>
      <c r="R252" s="37">
        <v>106.35</v>
      </c>
      <c r="S252" s="37">
        <v>106.35</v>
      </c>
    </row>
    <row r="253" spans="2:19">
      <c r="B253" s="6">
        <v>1962</v>
      </c>
      <c r="C253" s="37">
        <v>72739.059880928922</v>
      </c>
      <c r="D253" s="37">
        <v>72605.206011880364</v>
      </c>
      <c r="E253" s="37">
        <v>72471.661149760796</v>
      </c>
      <c r="F253" s="37">
        <v>72338.424581215513</v>
      </c>
      <c r="G253" s="37">
        <v>72205.495594536682</v>
      </c>
      <c r="H253" s="37">
        <v>72072.873479659451</v>
      </c>
      <c r="I253" s="37">
        <v>71940.55752815817</v>
      </c>
      <c r="J253" s="37">
        <v>71808.547033242619</v>
      </c>
      <c r="K253" s="37">
        <v>71676.841289754258</v>
      </c>
      <c r="L253" s="37">
        <v>71545.439594162395</v>
      </c>
      <c r="M253" s="37">
        <v>71414.341244560492</v>
      </c>
      <c r="N253" s="37">
        <v>71414.341244560492</v>
      </c>
      <c r="O253" s="37">
        <v>71414.341244560492</v>
      </c>
      <c r="P253" s="37">
        <v>71414.341244560492</v>
      </c>
      <c r="Q253" s="37">
        <v>56657.341244560492</v>
      </c>
      <c r="R253" s="37">
        <v>56657.341244560492</v>
      </c>
      <c r="S253" s="37">
        <v>56657.341244560492</v>
      </c>
    </row>
    <row r="254" spans="2:19">
      <c r="B254" s="6">
        <v>1961</v>
      </c>
      <c r="C254" s="37">
        <v>26028.107286649611</v>
      </c>
      <c r="D254" s="37">
        <v>26001.782764329633</v>
      </c>
      <c r="E254" s="37">
        <v>25975.519013206307</v>
      </c>
      <c r="F254" s="37">
        <v>25949.315892986935</v>
      </c>
      <c r="G254" s="37">
        <v>25923.173263702687</v>
      </c>
      <c r="H254" s="37">
        <v>25897.090985707851</v>
      </c>
      <c r="I254" s="37">
        <v>25871.068919679106</v>
      </c>
      <c r="J254" s="37">
        <v>25845.10692661475</v>
      </c>
      <c r="K254" s="37">
        <v>25819.204867833982</v>
      </c>
      <c r="L254" s="37">
        <v>25793.362604976144</v>
      </c>
      <c r="M254" s="37">
        <v>25767.58</v>
      </c>
      <c r="N254" s="37">
        <v>25767.58</v>
      </c>
      <c r="O254" s="37">
        <v>25767.58</v>
      </c>
      <c r="P254" s="37">
        <v>25767.58</v>
      </c>
      <c r="Q254" s="37">
        <v>11142.58</v>
      </c>
      <c r="R254" s="37">
        <v>11142.58</v>
      </c>
      <c r="S254" s="37">
        <v>11142.58</v>
      </c>
    </row>
    <row r="255" spans="2:19">
      <c r="B255" s="6">
        <v>1960</v>
      </c>
      <c r="C255" s="37">
        <v>11355.905795936236</v>
      </c>
      <c r="D255" s="37">
        <v>11344.661118049731</v>
      </c>
      <c r="E255" s="37">
        <v>11333.442398945037</v>
      </c>
      <c r="F255" s="37">
        <v>11322.249578695282</v>
      </c>
      <c r="G255" s="37">
        <v>11311.082597511937</v>
      </c>
      <c r="H255" s="37">
        <v>11299.941395744503</v>
      </c>
      <c r="I255" s="37">
        <v>11288.825913880184</v>
      </c>
      <c r="J255" s="37">
        <v>11277.736092543566</v>
      </c>
      <c r="K255" s="37">
        <v>11266.671872496314</v>
      </c>
      <c r="L255" s="37">
        <v>11255.633194636841</v>
      </c>
      <c r="M255" s="37">
        <v>11244.619999999999</v>
      </c>
      <c r="N255" s="37">
        <v>11244.619999999999</v>
      </c>
      <c r="O255" s="37">
        <v>35249.770000000004</v>
      </c>
      <c r="P255" s="37">
        <v>28764.77</v>
      </c>
      <c r="Q255" s="37">
        <v>28764.77</v>
      </c>
      <c r="R255" s="37">
        <v>28764.77</v>
      </c>
      <c r="S255" s="37">
        <v>28764.77</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2846</v>
      </c>
      <c r="D258" s="37">
        <v>2846</v>
      </c>
      <c r="E258" s="37">
        <v>2846</v>
      </c>
      <c r="F258" s="37">
        <v>2846</v>
      </c>
      <c r="G258" s="37">
        <v>2846</v>
      </c>
      <c r="H258" s="37">
        <v>2846</v>
      </c>
      <c r="I258" s="37">
        <v>2846</v>
      </c>
      <c r="J258" s="37">
        <v>2846</v>
      </c>
      <c r="K258" s="37">
        <v>2846</v>
      </c>
      <c r="L258" s="37">
        <v>2846</v>
      </c>
      <c r="M258" s="37">
        <v>2846</v>
      </c>
      <c r="N258" s="37">
        <v>2846</v>
      </c>
      <c r="O258" s="37">
        <v>2846</v>
      </c>
      <c r="P258" s="37">
        <v>0</v>
      </c>
      <c r="Q258" s="37">
        <v>0</v>
      </c>
      <c r="R258" s="37">
        <v>0</v>
      </c>
      <c r="S258" s="37">
        <v>0</v>
      </c>
    </row>
    <row r="259" spans="2:19">
      <c r="B259" s="6">
        <v>1956</v>
      </c>
      <c r="C259" s="37">
        <v>49171.378498685488</v>
      </c>
      <c r="D259" s="37">
        <v>49070.697605104833</v>
      </c>
      <c r="E259" s="37">
        <v>48970.249137332656</v>
      </c>
      <c r="F259" s="37">
        <v>48870.032558804822</v>
      </c>
      <c r="G259" s="37">
        <v>48770.047334195879</v>
      </c>
      <c r="H259" s="37">
        <v>48670.292929416195</v>
      </c>
      <c r="I259" s="37">
        <v>48570.768811609101</v>
      </c>
      <c r="J259" s="37">
        <v>48471.474449148045</v>
      </c>
      <c r="K259" s="37">
        <v>48372.409311633761</v>
      </c>
      <c r="L259" s="37">
        <v>48273.572869891439</v>
      </c>
      <c r="M259" s="37">
        <v>48174.964595967875</v>
      </c>
      <c r="N259" s="37">
        <v>48174.964595967875</v>
      </c>
      <c r="O259" s="37">
        <v>48174.964595967875</v>
      </c>
      <c r="P259" s="37">
        <v>42615.964595967875</v>
      </c>
      <c r="Q259" s="37">
        <v>42615.964595967875</v>
      </c>
      <c r="R259" s="37">
        <v>42615.964595967875</v>
      </c>
      <c r="S259" s="37">
        <v>42615.964595967875</v>
      </c>
    </row>
    <row r="260" spans="2:19">
      <c r="B260" s="6">
        <v>1955</v>
      </c>
      <c r="C260" s="37">
        <v>2697</v>
      </c>
      <c r="D260" s="37">
        <v>2697</v>
      </c>
      <c r="E260" s="37">
        <v>2697</v>
      </c>
      <c r="F260" s="37">
        <v>2697</v>
      </c>
      <c r="G260" s="37">
        <v>2697</v>
      </c>
      <c r="H260" s="37">
        <v>2697</v>
      </c>
      <c r="I260" s="37">
        <v>2697</v>
      </c>
      <c r="J260" s="37">
        <v>2697</v>
      </c>
      <c r="K260" s="37">
        <v>2697</v>
      </c>
      <c r="L260" s="37">
        <v>2697</v>
      </c>
      <c r="M260" s="37">
        <v>2697</v>
      </c>
      <c r="N260" s="37">
        <v>2697</v>
      </c>
      <c r="O260" s="37">
        <v>2697</v>
      </c>
      <c r="P260" s="37">
        <v>0</v>
      </c>
      <c r="Q260" s="37">
        <v>0</v>
      </c>
      <c r="R260" s="37">
        <v>0</v>
      </c>
      <c r="S260" s="37">
        <v>0</v>
      </c>
    </row>
    <row r="261" spans="2:19">
      <c r="B261" s="6">
        <v>1954</v>
      </c>
      <c r="C261" s="37">
        <v>2597</v>
      </c>
      <c r="D261" s="37">
        <v>2597</v>
      </c>
      <c r="E261" s="37">
        <v>2597</v>
      </c>
      <c r="F261" s="37">
        <v>2597</v>
      </c>
      <c r="G261" s="37">
        <v>2597</v>
      </c>
      <c r="H261" s="37">
        <v>2597</v>
      </c>
      <c r="I261" s="37">
        <v>2597</v>
      </c>
      <c r="J261" s="37">
        <v>2597</v>
      </c>
      <c r="K261" s="37">
        <v>2597</v>
      </c>
      <c r="L261" s="37">
        <v>2597</v>
      </c>
      <c r="M261" s="37">
        <v>2597</v>
      </c>
      <c r="N261" s="37">
        <v>2597</v>
      </c>
      <c r="O261" s="37">
        <v>2597</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629.99348855125982</v>
      </c>
      <c r="D263" s="37">
        <v>628.53912376858136</v>
      </c>
      <c r="E263" s="37">
        <v>627.08811644428863</v>
      </c>
      <c r="F263" s="37">
        <v>625.6404588275567</v>
      </c>
      <c r="G263" s="37">
        <v>624.19614318545371</v>
      </c>
      <c r="H263" s="37">
        <v>622.75516180289958</v>
      </c>
      <c r="I263" s="37">
        <v>621.31750698262488</v>
      </c>
      <c r="J263" s="37">
        <v>619.88317104512953</v>
      </c>
      <c r="K263" s="37">
        <v>618.4521463286419</v>
      </c>
      <c r="L263" s="37">
        <v>617.02442518907787</v>
      </c>
      <c r="M263" s="37">
        <v>615.6</v>
      </c>
      <c r="N263" s="37">
        <v>615.6</v>
      </c>
      <c r="O263" s="37">
        <v>615.6</v>
      </c>
      <c r="P263" s="37">
        <v>615.6</v>
      </c>
      <c r="Q263" s="37">
        <v>615.6</v>
      </c>
      <c r="R263" s="37">
        <v>615.6</v>
      </c>
      <c r="S263" s="37">
        <v>615.6</v>
      </c>
    </row>
    <row r="264" spans="2:19">
      <c r="B264" s="6">
        <v>1951</v>
      </c>
      <c r="C264" s="37">
        <v>2597</v>
      </c>
      <c r="D264" s="37">
        <v>2597</v>
      </c>
      <c r="E264" s="37">
        <v>2597</v>
      </c>
      <c r="F264" s="37">
        <v>2597</v>
      </c>
      <c r="G264" s="37">
        <v>2597</v>
      </c>
      <c r="H264" s="37">
        <v>2597</v>
      </c>
      <c r="I264" s="37">
        <v>2597</v>
      </c>
      <c r="J264" s="37">
        <v>2597</v>
      </c>
      <c r="K264" s="37">
        <v>2597</v>
      </c>
      <c r="L264" s="37">
        <v>2597</v>
      </c>
      <c r="M264" s="37">
        <v>2597</v>
      </c>
      <c r="N264" s="37">
        <v>2597</v>
      </c>
      <c r="O264" s="37">
        <f>+N264</f>
        <v>2597</v>
      </c>
      <c r="P264" s="37">
        <f t="shared" ref="P264:S264" si="3">+O264</f>
        <v>2597</v>
      </c>
      <c r="Q264" s="37">
        <f t="shared" si="3"/>
        <v>2597</v>
      </c>
      <c r="R264" s="37">
        <f t="shared" si="3"/>
        <v>2597</v>
      </c>
      <c r="S264" s="37">
        <f t="shared" si="3"/>
        <v>2597</v>
      </c>
    </row>
    <row r="265" spans="2:19">
      <c r="B265" s="6">
        <v>1950</v>
      </c>
      <c r="C265" s="37">
        <v>4732</v>
      </c>
      <c r="D265" s="37">
        <v>4732</v>
      </c>
      <c r="E265" s="37">
        <v>4732</v>
      </c>
      <c r="F265" s="37">
        <v>4732</v>
      </c>
      <c r="G265" s="37">
        <v>4732</v>
      </c>
      <c r="H265" s="37">
        <v>4732</v>
      </c>
      <c r="I265" s="37">
        <v>4732</v>
      </c>
      <c r="J265" s="37">
        <v>4732</v>
      </c>
      <c r="K265" s="37">
        <v>4732</v>
      </c>
      <c r="L265" s="37">
        <v>4732</v>
      </c>
      <c r="M265" s="37">
        <v>4732</v>
      </c>
      <c r="N265" s="37">
        <v>4732</v>
      </c>
      <c r="O265" s="37">
        <f t="shared" ref="O265:S268" si="4">+N265</f>
        <v>4732</v>
      </c>
      <c r="P265" s="37">
        <f t="shared" si="4"/>
        <v>4732</v>
      </c>
      <c r="Q265" s="37">
        <f t="shared" si="4"/>
        <v>4732</v>
      </c>
      <c r="R265" s="37">
        <f t="shared" si="4"/>
        <v>4732</v>
      </c>
      <c r="S265" s="37">
        <f t="shared" si="4"/>
        <v>4732</v>
      </c>
    </row>
    <row r="266" spans="2:19">
      <c r="B266" s="6">
        <v>1949</v>
      </c>
      <c r="C266" s="37">
        <v>2432</v>
      </c>
      <c r="D266" s="37">
        <v>2432</v>
      </c>
      <c r="E266" s="37">
        <v>2432</v>
      </c>
      <c r="F266" s="37">
        <v>2432</v>
      </c>
      <c r="G266" s="37">
        <v>2432</v>
      </c>
      <c r="H266" s="37">
        <v>2432</v>
      </c>
      <c r="I266" s="37">
        <v>2432</v>
      </c>
      <c r="J266" s="37">
        <v>2432</v>
      </c>
      <c r="K266" s="37">
        <v>2432</v>
      </c>
      <c r="L266" s="37">
        <v>2432</v>
      </c>
      <c r="M266" s="37">
        <v>2432</v>
      </c>
      <c r="N266" s="37">
        <v>2432</v>
      </c>
      <c r="O266" s="37">
        <f t="shared" si="4"/>
        <v>2432</v>
      </c>
      <c r="P266" s="37">
        <f t="shared" si="4"/>
        <v>2432</v>
      </c>
      <c r="Q266" s="37">
        <f t="shared" si="4"/>
        <v>2432</v>
      </c>
      <c r="R266" s="37">
        <f t="shared" si="4"/>
        <v>2432</v>
      </c>
      <c r="S266" s="37">
        <f t="shared" si="4"/>
        <v>2432</v>
      </c>
    </row>
    <row r="267" spans="2:19">
      <c r="B267" s="6">
        <v>1948</v>
      </c>
      <c r="C267" s="37">
        <v>2432</v>
      </c>
      <c r="D267" s="37">
        <v>2432</v>
      </c>
      <c r="E267" s="37">
        <v>2432</v>
      </c>
      <c r="F267" s="37">
        <v>2432</v>
      </c>
      <c r="G267" s="37">
        <v>2432</v>
      </c>
      <c r="H267" s="37">
        <v>2432</v>
      </c>
      <c r="I267" s="37">
        <v>2432</v>
      </c>
      <c r="J267" s="37">
        <v>2432</v>
      </c>
      <c r="K267" s="37">
        <v>2432</v>
      </c>
      <c r="L267" s="37">
        <v>2432</v>
      </c>
      <c r="M267" s="37">
        <v>2432</v>
      </c>
      <c r="N267" s="37">
        <v>2432</v>
      </c>
      <c r="O267" s="37">
        <f t="shared" si="4"/>
        <v>2432</v>
      </c>
      <c r="P267" s="37">
        <f t="shared" si="4"/>
        <v>2432</v>
      </c>
      <c r="Q267" s="37">
        <f t="shared" si="4"/>
        <v>2432</v>
      </c>
      <c r="R267" s="37">
        <f t="shared" si="4"/>
        <v>2432</v>
      </c>
      <c r="S267" s="37">
        <f t="shared" si="4"/>
        <v>2432</v>
      </c>
    </row>
    <row r="268" spans="2:19">
      <c r="B268" s="6">
        <v>1947</v>
      </c>
      <c r="C268" s="37">
        <v>2432</v>
      </c>
      <c r="D268" s="37">
        <v>2432</v>
      </c>
      <c r="E268" s="37">
        <v>2432</v>
      </c>
      <c r="F268" s="37">
        <v>2432</v>
      </c>
      <c r="G268" s="37">
        <v>2432</v>
      </c>
      <c r="H268" s="37">
        <v>2432</v>
      </c>
      <c r="I268" s="37">
        <v>2432</v>
      </c>
      <c r="J268" s="37">
        <v>2432</v>
      </c>
      <c r="K268" s="37">
        <v>2432</v>
      </c>
      <c r="L268" s="37">
        <v>2432</v>
      </c>
      <c r="M268" s="37">
        <v>2432</v>
      </c>
      <c r="N268" s="37">
        <v>2432</v>
      </c>
      <c r="O268" s="37">
        <f t="shared" si="4"/>
        <v>2432</v>
      </c>
      <c r="P268" s="37">
        <f t="shared" si="4"/>
        <v>2432</v>
      </c>
      <c r="Q268" s="37">
        <f t="shared" si="4"/>
        <v>2432</v>
      </c>
      <c r="R268" s="37">
        <f t="shared" si="4"/>
        <v>2432</v>
      </c>
      <c r="S268" s="37">
        <f t="shared" si="4"/>
        <v>2432</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182</v>
      </c>
      <c r="B286" s="7" t="s">
        <v>180</v>
      </c>
      <c r="C286" s="8">
        <f>SUM(C209:C285)</f>
        <v>6903417.9603297748</v>
      </c>
      <c r="D286" s="8">
        <f>SUM(D208:D285)</f>
        <v>6899566.1896474548</v>
      </c>
      <c r="E286" s="8">
        <f>SUM(E207:E285)</f>
        <v>6886307.0989242177</v>
      </c>
      <c r="F286" s="8">
        <f>SUM(F206:F285)</f>
        <v>6873078.6173341675</v>
      </c>
      <c r="G286" s="8">
        <f>SUM(G205:G285)</f>
        <v>6859880.6742149126</v>
      </c>
      <c r="H286" s="8">
        <f>SUM(H199:H285)</f>
        <v>6846713.1990671968</v>
      </c>
      <c r="I286" s="8">
        <f>SUM(I199:I285)</f>
        <v>6833576.1215544995</v>
      </c>
      <c r="J286" s="8">
        <f t="shared" ref="J286:L286" si="5">SUM(J199:J285)</f>
        <v>6820469.3715026919</v>
      </c>
      <c r="K286" s="8">
        <f>SUM(K199:K285)</f>
        <v>6807392.8788996274</v>
      </c>
      <c r="L286" s="8">
        <f t="shared" si="5"/>
        <v>6815916.6191939767</v>
      </c>
      <c r="M286" s="8">
        <f>SUM(M199:M285)</f>
        <v>6802850.6367989443</v>
      </c>
      <c r="N286" s="11">
        <f>SUM(N194:N285)</f>
        <v>6802850.6367989443</v>
      </c>
      <c r="O286" s="11">
        <f>SUM(O194:O285)</f>
        <v>7615680.0167989423</v>
      </c>
      <c r="P286" s="11">
        <f>SUM(P194:P285)</f>
        <v>13461374.306798946</v>
      </c>
      <c r="Q286" s="11">
        <f>SUM(Q194:Q285)</f>
        <v>13454521.146798946</v>
      </c>
      <c r="R286" s="11">
        <f>SUM(R193:R285)</f>
        <v>13441299.234826947</v>
      </c>
      <c r="S286" s="11">
        <f>SUM(S193:S285)</f>
        <v>13451309.814826947</v>
      </c>
    </row>
    <row r="287" spans="1:19">
      <c r="A287" s="75"/>
      <c r="B287" s="7"/>
      <c r="C287" s="8"/>
      <c r="D287" s="8"/>
      <c r="E287" s="8"/>
      <c r="F287" s="8"/>
      <c r="G287" s="8"/>
      <c r="H287" s="8"/>
      <c r="I287" s="8"/>
      <c r="J287" s="8"/>
      <c r="K287" s="8"/>
      <c r="L287" s="8"/>
      <c r="M287" s="10"/>
    </row>
    <row r="288" spans="1:19">
      <c r="A288" s="76" t="s">
        <v>183</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36">
        <v>0</v>
      </c>
      <c r="S288" s="37">
        <v>0</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6518808.719672</v>
      </c>
      <c r="S289" s="37">
        <v>6492715.969672</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76945.471539999999</v>
      </c>
      <c r="Q291" s="37">
        <v>76945.471539999999</v>
      </c>
      <c r="R291" s="37">
        <v>76945.471539999999</v>
      </c>
      <c r="S291" s="37">
        <v>76945.471539999999</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18995.62</v>
      </c>
      <c r="Q292" s="37">
        <v>18995.62</v>
      </c>
      <c r="R292" s="37">
        <v>18995.62</v>
      </c>
      <c r="S292" s="37">
        <v>18995.62</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0</v>
      </c>
      <c r="N294" s="37">
        <v>0</v>
      </c>
      <c r="O294" s="37">
        <v>0</v>
      </c>
      <c r="P294" s="37">
        <v>760.86</v>
      </c>
      <c r="Q294" s="37">
        <v>760.86</v>
      </c>
      <c r="R294" s="37">
        <v>760.86</v>
      </c>
      <c r="S294" s="37">
        <v>760.86</v>
      </c>
    </row>
    <row r="295" spans="1:19">
      <c r="B295" s="6">
        <v>2015</v>
      </c>
      <c r="C295" s="36">
        <v>0</v>
      </c>
      <c r="D295" s="36">
        <v>0</v>
      </c>
      <c r="E295" s="36">
        <v>0</v>
      </c>
      <c r="F295" s="36">
        <v>0</v>
      </c>
      <c r="G295" s="36">
        <v>0</v>
      </c>
      <c r="H295" s="36">
        <v>0</v>
      </c>
      <c r="I295" s="36">
        <v>0</v>
      </c>
      <c r="J295" s="36">
        <v>0</v>
      </c>
      <c r="K295" s="36">
        <v>0</v>
      </c>
      <c r="L295" s="37">
        <v>0</v>
      </c>
      <c r="M295" s="37">
        <v>0</v>
      </c>
      <c r="N295" s="37">
        <v>0</v>
      </c>
      <c r="O295" s="37">
        <v>0</v>
      </c>
      <c r="P295" s="37">
        <v>0</v>
      </c>
      <c r="Q295" s="37">
        <v>0</v>
      </c>
      <c r="R295" s="37">
        <v>0</v>
      </c>
      <c r="S295" s="37">
        <v>0</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0</v>
      </c>
      <c r="K297" s="37">
        <v>0</v>
      </c>
      <c r="L297" s="37">
        <v>0</v>
      </c>
      <c r="M297" s="37">
        <v>0</v>
      </c>
      <c r="N297" s="37">
        <v>0</v>
      </c>
      <c r="O297" s="37">
        <v>0</v>
      </c>
      <c r="P297" s="37">
        <v>18902.419999999998</v>
      </c>
      <c r="Q297" s="37">
        <v>18902.419999999998</v>
      </c>
      <c r="R297" s="37">
        <v>18902.419999999998</v>
      </c>
      <c r="S297" s="37">
        <v>18902.419999999998</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205878.65</v>
      </c>
      <c r="Q298" s="37">
        <v>205878.65</v>
      </c>
      <c r="R298" s="37">
        <v>205878.65</v>
      </c>
      <c r="S298" s="37">
        <v>205878.65</v>
      </c>
    </row>
    <row r="299" spans="1:19">
      <c r="B299" s="6">
        <v>2011</v>
      </c>
      <c r="C299" s="36">
        <v>0</v>
      </c>
      <c r="D299" s="36">
        <v>0</v>
      </c>
      <c r="E299" s="36">
        <v>0</v>
      </c>
      <c r="F299" s="36">
        <v>0</v>
      </c>
      <c r="G299" s="36">
        <v>0</v>
      </c>
      <c r="H299" s="37">
        <v>0</v>
      </c>
      <c r="I299" s="37">
        <v>0</v>
      </c>
      <c r="J299" s="37">
        <v>0</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v>0</v>
      </c>
      <c r="D301" s="36">
        <v>0</v>
      </c>
      <c r="E301" s="36">
        <v>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v>0</v>
      </c>
      <c r="D302" s="36">
        <v>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v>0</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1208770.9700000002</v>
      </c>
      <c r="Q305" s="37">
        <v>1208770.9700000002</v>
      </c>
      <c r="R305" s="37">
        <v>1198182.2200000002</v>
      </c>
      <c r="S305" s="37">
        <v>1198182.2200000002</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684212.89</v>
      </c>
      <c r="Q307" s="37">
        <v>684212.89</v>
      </c>
      <c r="R307" s="37">
        <v>684212.89</v>
      </c>
      <c r="S307" s="37">
        <v>684212.89</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5821.82</v>
      </c>
      <c r="Q310" s="37">
        <v>5821.82</v>
      </c>
      <c r="R310" s="37">
        <v>5821.82</v>
      </c>
      <c r="S310" s="37">
        <v>5821.82</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128728.79</v>
      </c>
      <c r="Q315" s="37">
        <v>128728.79</v>
      </c>
      <c r="R315" s="37">
        <v>128728.79</v>
      </c>
      <c r="S315" s="37">
        <v>128728.79</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768.09</v>
      </c>
      <c r="Q318" s="37">
        <v>768.09</v>
      </c>
      <c r="R318" s="37">
        <v>768.09</v>
      </c>
      <c r="S318" s="37">
        <v>768.09</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974.29</v>
      </c>
      <c r="Q322" s="37">
        <v>974.29</v>
      </c>
      <c r="R322" s="37">
        <v>974.29</v>
      </c>
      <c r="S322" s="37">
        <v>974.29</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174.51</v>
      </c>
      <c r="Q324" s="37">
        <v>174.51</v>
      </c>
      <c r="R324" s="37">
        <v>174.51</v>
      </c>
      <c r="S324" s="37">
        <v>174.51</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245038.18</v>
      </c>
      <c r="Q325" s="37">
        <v>245038.18</v>
      </c>
      <c r="R325" s="37">
        <v>245038.18</v>
      </c>
      <c r="S325" s="37">
        <v>245038.18</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1833384.27</v>
      </c>
      <c r="Q326" s="37">
        <v>1833384.27</v>
      </c>
      <c r="R326" s="37">
        <v>1833384.27</v>
      </c>
      <c r="S326" s="37">
        <v>1833384.27</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43667.520000000004</v>
      </c>
      <c r="Q327" s="37">
        <v>43667.520000000004</v>
      </c>
      <c r="R327" s="37">
        <v>43667.520000000004</v>
      </c>
      <c r="S327" s="37">
        <v>43667.520000000004</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1185.05</v>
      </c>
      <c r="Q328" s="37">
        <v>1185.05</v>
      </c>
      <c r="R328" s="37">
        <v>1185.05</v>
      </c>
      <c r="S328" s="37">
        <v>1185.05</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960.34</v>
      </c>
      <c r="Q331" s="37">
        <v>960.34</v>
      </c>
      <c r="R331" s="37">
        <v>960.34</v>
      </c>
      <c r="S331" s="37">
        <v>960.34</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320.33</v>
      </c>
      <c r="Q338" s="37">
        <v>320.33</v>
      </c>
      <c r="R338" s="37">
        <v>320.33</v>
      </c>
      <c r="S338" s="37">
        <v>320.33</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9141.26</v>
      </c>
      <c r="Q340" s="37">
        <v>9141.26</v>
      </c>
      <c r="R340" s="37">
        <v>9141.26</v>
      </c>
      <c r="S340" s="37">
        <v>9141.26</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50.49</v>
      </c>
      <c r="Q342" s="37">
        <v>50.49</v>
      </c>
      <c r="R342" s="37">
        <v>50.49</v>
      </c>
      <c r="S342" s="37">
        <v>50.49</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60.08</v>
      </c>
      <c r="Q343" s="37">
        <v>60.08</v>
      </c>
      <c r="R343" s="37">
        <v>60.08</v>
      </c>
      <c r="S343" s="37">
        <v>60.08</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1460.87</v>
      </c>
      <c r="Q344" s="37">
        <v>1460.87</v>
      </c>
      <c r="R344" s="37">
        <v>1460.87</v>
      </c>
      <c r="S344" s="37">
        <v>1460.87</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455.18</v>
      </c>
      <c r="Q345" s="37">
        <v>455.18</v>
      </c>
      <c r="R345" s="37">
        <v>455.18</v>
      </c>
      <c r="S345" s="37">
        <v>455.18</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2453.69</v>
      </c>
      <c r="Q346" s="37">
        <v>2453.69</v>
      </c>
      <c r="R346" s="37">
        <v>2453.69</v>
      </c>
      <c r="S346" s="37">
        <v>2453.69</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37107.269999999997</v>
      </c>
      <c r="Q348" s="37">
        <v>37107.269999999997</v>
      </c>
      <c r="R348" s="37">
        <v>37107.269999999997</v>
      </c>
      <c r="S348" s="37">
        <v>37107.269999999997</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968.05</v>
      </c>
      <c r="Q352" s="37">
        <v>968.05</v>
      </c>
      <c r="R352" s="37">
        <v>968.05</v>
      </c>
      <c r="S352" s="37">
        <v>968.05</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6">SUM(J294:J380)</f>
        <v>0</v>
      </c>
      <c r="K381" s="8">
        <f>SUM(K294:K380)</f>
        <v>0</v>
      </c>
      <c r="L381" s="8">
        <f t="shared" ref="L381" si="7">SUM(L294:L380)</f>
        <v>0</v>
      </c>
      <c r="M381" s="8">
        <f>SUM(M294:M380)</f>
        <v>0</v>
      </c>
      <c r="N381" s="11">
        <f>SUM(N289:N380)</f>
        <v>0</v>
      </c>
      <c r="O381" s="11">
        <f>SUM(O289:O380)</f>
        <v>0</v>
      </c>
      <c r="P381" s="11">
        <f>SUM(P289:P380)</f>
        <v>4527186.9615399987</v>
      </c>
      <c r="Q381" s="11">
        <f>SUM(Q289:Q380)</f>
        <v>4527186.9615399987</v>
      </c>
      <c r="R381" s="11">
        <f>SUM(R288:R380)</f>
        <v>11035406.931211999</v>
      </c>
      <c r="S381" s="11">
        <f>SUM(S288:S380)</f>
        <v>11009314.181211999</v>
      </c>
    </row>
    <row r="382" spans="1:19">
      <c r="A382" s="75"/>
      <c r="B382" s="7"/>
      <c r="C382" s="8"/>
      <c r="D382" s="8"/>
      <c r="E382" s="8"/>
      <c r="F382" s="8"/>
      <c r="G382" s="8"/>
      <c r="H382" s="8"/>
      <c r="I382" s="8"/>
      <c r="J382" s="8"/>
      <c r="K382" s="8"/>
      <c r="L382" s="8"/>
      <c r="M382" s="10"/>
    </row>
    <row r="383" spans="1:19">
      <c r="A383" s="76" t="s">
        <v>184</v>
      </c>
      <c r="B383" s="6">
        <v>2022</v>
      </c>
      <c r="C383" s="36">
        <v>0</v>
      </c>
      <c r="D383" s="36">
        <v>0</v>
      </c>
      <c r="E383" s="36">
        <v>0</v>
      </c>
      <c r="F383" s="36">
        <v>0</v>
      </c>
      <c r="G383" s="36">
        <v>0</v>
      </c>
      <c r="H383" s="36">
        <v>0</v>
      </c>
      <c r="I383" s="36">
        <v>0</v>
      </c>
      <c r="J383" s="36">
        <v>0</v>
      </c>
      <c r="K383" s="36">
        <v>0</v>
      </c>
      <c r="L383" s="36">
        <v>0</v>
      </c>
      <c r="M383" s="36">
        <v>0</v>
      </c>
      <c r="N383" s="36">
        <v>0</v>
      </c>
      <c r="O383" s="36">
        <v>0</v>
      </c>
      <c r="P383" s="36">
        <v>0</v>
      </c>
      <c r="Q383" s="36">
        <v>0</v>
      </c>
      <c r="R383" s="36">
        <v>0</v>
      </c>
      <c r="S383" s="37">
        <v>0</v>
      </c>
    </row>
    <row r="384" spans="1:19">
      <c r="A384" s="38"/>
      <c r="B384" s="6">
        <v>2021</v>
      </c>
      <c r="C384" s="36">
        <v>0</v>
      </c>
      <c r="D384" s="36">
        <v>0</v>
      </c>
      <c r="E384" s="36">
        <v>0</v>
      </c>
      <c r="F384" s="36">
        <v>0</v>
      </c>
      <c r="G384" s="36">
        <v>0</v>
      </c>
      <c r="H384" s="36">
        <v>0</v>
      </c>
      <c r="I384" s="36">
        <v>0</v>
      </c>
      <c r="J384" s="36">
        <v>0</v>
      </c>
      <c r="K384" s="36">
        <v>0</v>
      </c>
      <c r="L384" s="36">
        <v>0</v>
      </c>
      <c r="M384" s="36">
        <v>0</v>
      </c>
      <c r="N384" s="36">
        <v>0</v>
      </c>
      <c r="O384" s="36">
        <v>0</v>
      </c>
      <c r="P384" s="36">
        <v>0</v>
      </c>
      <c r="Q384" s="36">
        <v>0</v>
      </c>
      <c r="R384" s="37">
        <v>0</v>
      </c>
      <c r="S384" s="37">
        <v>0</v>
      </c>
    </row>
    <row r="385" spans="1:19">
      <c r="B385" s="6">
        <v>2020</v>
      </c>
      <c r="C385" s="36">
        <v>0</v>
      </c>
      <c r="D385" s="36">
        <v>0</v>
      </c>
      <c r="E385" s="36">
        <v>0</v>
      </c>
      <c r="F385" s="36">
        <v>0</v>
      </c>
      <c r="G385" s="36">
        <v>0</v>
      </c>
      <c r="H385" s="36">
        <v>0</v>
      </c>
      <c r="I385" s="36">
        <v>0</v>
      </c>
      <c r="J385" s="36">
        <v>0</v>
      </c>
      <c r="K385" s="36">
        <v>0</v>
      </c>
      <c r="L385" s="36">
        <v>0</v>
      </c>
      <c r="M385" s="36">
        <v>0</v>
      </c>
      <c r="N385" s="36">
        <v>0</v>
      </c>
      <c r="O385" s="36">
        <v>0</v>
      </c>
      <c r="P385" s="36">
        <v>0</v>
      </c>
      <c r="Q385" s="37">
        <v>0</v>
      </c>
      <c r="R385" s="37">
        <v>0</v>
      </c>
      <c r="S385" s="37">
        <v>0</v>
      </c>
    </row>
    <row r="386" spans="1:19">
      <c r="A386" s="40"/>
      <c r="B386" s="6">
        <v>2019</v>
      </c>
      <c r="C386" s="36">
        <v>0</v>
      </c>
      <c r="D386" s="36">
        <v>0</v>
      </c>
      <c r="E386" s="36">
        <v>0</v>
      </c>
      <c r="F386" s="36">
        <v>0</v>
      </c>
      <c r="G386" s="36">
        <v>0</v>
      </c>
      <c r="H386" s="36">
        <v>0</v>
      </c>
      <c r="I386" s="36">
        <v>0</v>
      </c>
      <c r="J386" s="36">
        <v>0</v>
      </c>
      <c r="K386" s="36">
        <v>0</v>
      </c>
      <c r="L386" s="36">
        <v>0</v>
      </c>
      <c r="M386" s="36">
        <v>0</v>
      </c>
      <c r="N386" s="36">
        <v>0</v>
      </c>
      <c r="O386" s="36">
        <v>0</v>
      </c>
      <c r="P386" s="37">
        <v>0</v>
      </c>
      <c r="Q386" s="37">
        <v>0</v>
      </c>
      <c r="R386" s="37">
        <v>0</v>
      </c>
      <c r="S386" s="37">
        <v>0</v>
      </c>
    </row>
    <row r="387" spans="1:19">
      <c r="A387" s="40"/>
      <c r="B387" s="6">
        <v>2018</v>
      </c>
      <c r="C387" s="36">
        <v>0</v>
      </c>
      <c r="D387" s="36">
        <v>0</v>
      </c>
      <c r="E387" s="36">
        <v>0</v>
      </c>
      <c r="F387" s="36">
        <v>0</v>
      </c>
      <c r="G387" s="36">
        <v>0</v>
      </c>
      <c r="H387" s="36">
        <v>0</v>
      </c>
      <c r="I387" s="36">
        <v>0</v>
      </c>
      <c r="J387" s="36">
        <v>0</v>
      </c>
      <c r="K387" s="36">
        <v>0</v>
      </c>
      <c r="L387" s="36">
        <v>0</v>
      </c>
      <c r="M387" s="36">
        <v>0</v>
      </c>
      <c r="N387" s="36">
        <v>0</v>
      </c>
      <c r="O387" s="37">
        <v>0</v>
      </c>
      <c r="P387" s="37">
        <v>0</v>
      </c>
      <c r="Q387" s="37">
        <v>0</v>
      </c>
      <c r="R387" s="37">
        <v>0</v>
      </c>
      <c r="S387" s="37">
        <v>0</v>
      </c>
    </row>
    <row r="388" spans="1:19">
      <c r="A388" s="40"/>
      <c r="B388" s="6">
        <v>2017</v>
      </c>
      <c r="C388" s="36">
        <v>0</v>
      </c>
      <c r="D388" s="36">
        <v>0</v>
      </c>
      <c r="E388" s="36">
        <v>0</v>
      </c>
      <c r="F388" s="36">
        <v>0</v>
      </c>
      <c r="G388" s="36">
        <v>0</v>
      </c>
      <c r="H388" s="36">
        <v>0</v>
      </c>
      <c r="I388" s="36">
        <v>0</v>
      </c>
      <c r="J388" s="36">
        <v>0</v>
      </c>
      <c r="K388" s="36">
        <v>0</v>
      </c>
      <c r="L388" s="36">
        <v>0</v>
      </c>
      <c r="M388" s="36">
        <v>0</v>
      </c>
      <c r="N388" s="37">
        <v>0</v>
      </c>
      <c r="O388" s="37">
        <v>0</v>
      </c>
      <c r="P388" s="37">
        <v>0</v>
      </c>
      <c r="Q388" s="37">
        <v>0</v>
      </c>
      <c r="R388" s="37">
        <v>0</v>
      </c>
      <c r="S388" s="37">
        <v>0</v>
      </c>
    </row>
    <row r="389" spans="1:19">
      <c r="B389" s="6">
        <v>2016</v>
      </c>
      <c r="C389" s="36">
        <v>0</v>
      </c>
      <c r="D389" s="36">
        <v>0</v>
      </c>
      <c r="E389" s="36">
        <v>0</v>
      </c>
      <c r="F389" s="36">
        <v>0</v>
      </c>
      <c r="G389" s="36">
        <v>0</v>
      </c>
      <c r="H389" s="36">
        <v>0</v>
      </c>
      <c r="I389" s="36">
        <v>0</v>
      </c>
      <c r="J389" s="36">
        <v>0</v>
      </c>
      <c r="K389" s="36">
        <v>0</v>
      </c>
      <c r="L389" s="36">
        <v>0</v>
      </c>
      <c r="M389" s="37">
        <v>0</v>
      </c>
      <c r="N389" s="37">
        <v>0</v>
      </c>
      <c r="O389" s="37">
        <v>0</v>
      </c>
      <c r="P389" s="37">
        <v>0</v>
      </c>
      <c r="Q389" s="37">
        <v>0</v>
      </c>
      <c r="R389" s="37">
        <v>0</v>
      </c>
      <c r="S389" s="37">
        <v>0</v>
      </c>
    </row>
    <row r="390" spans="1:19">
      <c r="B390" s="6">
        <v>2015</v>
      </c>
      <c r="C390" s="36">
        <v>0</v>
      </c>
      <c r="D390" s="36">
        <v>0</v>
      </c>
      <c r="E390" s="36">
        <v>0</v>
      </c>
      <c r="F390" s="36">
        <v>0</v>
      </c>
      <c r="G390" s="36">
        <v>0</v>
      </c>
      <c r="H390" s="36">
        <v>0</v>
      </c>
      <c r="I390" s="36">
        <v>0</v>
      </c>
      <c r="J390" s="36">
        <v>0</v>
      </c>
      <c r="K390" s="36">
        <v>0</v>
      </c>
      <c r="L390" s="37">
        <v>0</v>
      </c>
      <c r="M390" s="37">
        <v>0</v>
      </c>
      <c r="N390" s="37">
        <v>0</v>
      </c>
      <c r="O390" s="37">
        <v>0</v>
      </c>
      <c r="P390" s="37">
        <v>0</v>
      </c>
      <c r="Q390" s="37">
        <v>0</v>
      </c>
      <c r="R390" s="37">
        <v>0</v>
      </c>
      <c r="S390" s="37">
        <v>0</v>
      </c>
    </row>
    <row r="391" spans="1:19">
      <c r="B391" s="6">
        <v>2014</v>
      </c>
      <c r="C391" s="36">
        <v>0</v>
      </c>
      <c r="D391" s="36">
        <v>0</v>
      </c>
      <c r="E391" s="36">
        <v>0</v>
      </c>
      <c r="F391" s="36">
        <v>0</v>
      </c>
      <c r="G391" s="36">
        <v>0</v>
      </c>
      <c r="H391" s="36">
        <v>0</v>
      </c>
      <c r="I391" s="36">
        <v>0</v>
      </c>
      <c r="J391" s="36">
        <v>0</v>
      </c>
      <c r="K391" s="37">
        <v>0</v>
      </c>
      <c r="L391" s="37">
        <v>0</v>
      </c>
      <c r="M391" s="37">
        <v>0</v>
      </c>
      <c r="N391" s="37">
        <v>0</v>
      </c>
      <c r="O391" s="37">
        <v>0</v>
      </c>
      <c r="P391" s="37">
        <v>0</v>
      </c>
      <c r="Q391" s="37">
        <v>0</v>
      </c>
      <c r="R391" s="37">
        <v>0</v>
      </c>
      <c r="S391" s="37">
        <v>0</v>
      </c>
    </row>
    <row r="392" spans="1:19">
      <c r="B392" s="6">
        <v>2013</v>
      </c>
      <c r="C392" s="36">
        <v>0</v>
      </c>
      <c r="D392" s="36">
        <v>0</v>
      </c>
      <c r="E392" s="36">
        <v>0</v>
      </c>
      <c r="F392" s="36">
        <v>0</v>
      </c>
      <c r="G392" s="36">
        <v>0</v>
      </c>
      <c r="H392" s="36">
        <v>0</v>
      </c>
      <c r="I392" s="36">
        <v>0</v>
      </c>
      <c r="J392" s="37">
        <v>0</v>
      </c>
      <c r="K392" s="37">
        <v>0</v>
      </c>
      <c r="L392" s="37">
        <v>0</v>
      </c>
      <c r="M392" s="37">
        <v>0</v>
      </c>
      <c r="N392" s="37">
        <v>0</v>
      </c>
      <c r="O392" s="37">
        <v>0</v>
      </c>
      <c r="P392" s="37">
        <v>0</v>
      </c>
      <c r="Q392" s="37">
        <v>0</v>
      </c>
      <c r="R392" s="37">
        <v>0</v>
      </c>
      <c r="S392" s="37">
        <v>0</v>
      </c>
    </row>
    <row r="393" spans="1:19">
      <c r="B393" s="6">
        <v>2012</v>
      </c>
      <c r="C393" s="36">
        <v>0</v>
      </c>
      <c r="D393" s="36">
        <v>0</v>
      </c>
      <c r="E393" s="36">
        <v>0</v>
      </c>
      <c r="F393" s="36">
        <v>0</v>
      </c>
      <c r="G393" s="36">
        <v>0</v>
      </c>
      <c r="H393" s="36">
        <v>0</v>
      </c>
      <c r="I393" s="37">
        <v>0</v>
      </c>
      <c r="J393" s="37">
        <v>0</v>
      </c>
      <c r="K393" s="37">
        <v>0</v>
      </c>
      <c r="L393" s="37">
        <v>0</v>
      </c>
      <c r="M393" s="37">
        <v>0</v>
      </c>
      <c r="N393" s="37">
        <v>0</v>
      </c>
      <c r="O393" s="37">
        <v>0</v>
      </c>
      <c r="P393" s="37">
        <v>0</v>
      </c>
      <c r="Q393" s="37">
        <v>0</v>
      </c>
      <c r="R393" s="37">
        <v>0</v>
      </c>
      <c r="S393" s="37">
        <v>0</v>
      </c>
    </row>
    <row r="394" spans="1:19">
      <c r="B394" s="6">
        <v>2011</v>
      </c>
      <c r="C394" s="36">
        <v>0</v>
      </c>
      <c r="D394" s="36">
        <v>0</v>
      </c>
      <c r="E394" s="36">
        <v>0</v>
      </c>
      <c r="F394" s="36">
        <v>0</v>
      </c>
      <c r="G394" s="36">
        <v>0</v>
      </c>
      <c r="H394" s="37">
        <v>0</v>
      </c>
      <c r="I394" s="37">
        <v>0</v>
      </c>
      <c r="J394" s="37">
        <v>0</v>
      </c>
      <c r="K394" s="37">
        <v>0</v>
      </c>
      <c r="L394" s="37">
        <v>0</v>
      </c>
      <c r="M394" s="37">
        <v>0</v>
      </c>
      <c r="N394" s="37">
        <v>0</v>
      </c>
      <c r="O394" s="37">
        <v>0</v>
      </c>
      <c r="P394" s="37">
        <v>0</v>
      </c>
      <c r="Q394" s="37">
        <v>0</v>
      </c>
      <c r="R394" s="37">
        <v>0</v>
      </c>
      <c r="S394" s="37">
        <v>0</v>
      </c>
    </row>
    <row r="395" spans="1:19">
      <c r="B395" s="6">
        <v>2010</v>
      </c>
      <c r="C395" s="36">
        <v>0</v>
      </c>
      <c r="D395" s="36">
        <v>0</v>
      </c>
      <c r="E395" s="36">
        <v>0</v>
      </c>
      <c r="F395" s="36">
        <v>0</v>
      </c>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v>0</v>
      </c>
      <c r="D396" s="36">
        <v>0</v>
      </c>
      <c r="E396" s="36">
        <v>0</v>
      </c>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v>0</v>
      </c>
      <c r="D397" s="36">
        <v>0</v>
      </c>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v>0</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8">SUM(J389:J475)</f>
        <v>0</v>
      </c>
      <c r="K476" s="8">
        <f>SUM(K389:K475)</f>
        <v>0</v>
      </c>
      <c r="L476" s="8">
        <f t="shared" ref="L476" si="9">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185</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36">
        <v>0</v>
      </c>
      <c r="S478" s="37">
        <v>166294.77000000002</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546412.19000000006</v>
      </c>
      <c r="S479" s="37">
        <v>573937.13</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265855.05</v>
      </c>
      <c r="R480" s="37">
        <v>291387.98000000004</v>
      </c>
      <c r="S480" s="37">
        <v>291387.98000000004</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146879.49410000001</v>
      </c>
      <c r="Q481" s="37">
        <v>146879.49410000001</v>
      </c>
      <c r="R481" s="37">
        <v>146879.49410000001</v>
      </c>
      <c r="S481" s="37">
        <v>146879.49410000001</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49355.02</v>
      </c>
      <c r="P482" s="37">
        <v>139853.53651199999</v>
      </c>
      <c r="Q482" s="37">
        <v>139853.53651199999</v>
      </c>
      <c r="R482" s="37">
        <v>139853.53651199999</v>
      </c>
      <c r="S482" s="37">
        <v>139853.53651199999</v>
      </c>
    </row>
    <row r="483" spans="1:19">
      <c r="A483" s="40"/>
      <c r="B483" s="6">
        <v>2017</v>
      </c>
      <c r="C483" s="36">
        <v>0</v>
      </c>
      <c r="D483" s="36">
        <v>0</v>
      </c>
      <c r="E483" s="36">
        <v>0</v>
      </c>
      <c r="F483" s="36">
        <v>0</v>
      </c>
      <c r="G483" s="36">
        <v>0</v>
      </c>
      <c r="H483" s="36">
        <v>0</v>
      </c>
      <c r="I483" s="36">
        <v>0</v>
      </c>
      <c r="J483" s="36">
        <v>0</v>
      </c>
      <c r="K483" s="36">
        <v>0</v>
      </c>
      <c r="L483" s="36">
        <v>0</v>
      </c>
      <c r="M483" s="36">
        <v>0</v>
      </c>
      <c r="N483" s="37">
        <v>0</v>
      </c>
      <c r="O483" s="37">
        <v>0</v>
      </c>
      <c r="P483" s="37">
        <v>89992.25</v>
      </c>
      <c r="Q483" s="37">
        <v>89125.37</v>
      </c>
      <c r="R483" s="37">
        <v>89125.37</v>
      </c>
      <c r="S483" s="37">
        <v>89125.37</v>
      </c>
    </row>
    <row r="484" spans="1:19">
      <c r="B484" s="6">
        <v>2016</v>
      </c>
      <c r="C484" s="36">
        <v>0</v>
      </c>
      <c r="D484" s="36">
        <v>0</v>
      </c>
      <c r="E484" s="36">
        <v>0</v>
      </c>
      <c r="F484" s="36">
        <v>0</v>
      </c>
      <c r="G484" s="36">
        <v>0</v>
      </c>
      <c r="H484" s="36">
        <v>0</v>
      </c>
      <c r="I484" s="36">
        <v>0</v>
      </c>
      <c r="J484" s="36">
        <v>0</v>
      </c>
      <c r="K484" s="36">
        <v>0</v>
      </c>
      <c r="L484" s="36">
        <v>0</v>
      </c>
      <c r="M484" s="37">
        <v>0</v>
      </c>
      <c r="N484" s="37">
        <v>0</v>
      </c>
      <c r="O484" s="37">
        <v>0</v>
      </c>
      <c r="P484" s="37">
        <v>138378.14000000001</v>
      </c>
      <c r="Q484" s="37">
        <v>138378.14000000001</v>
      </c>
      <c r="R484" s="37">
        <v>128833.20999999999</v>
      </c>
      <c r="S484" s="37">
        <v>128833.20999999999</v>
      </c>
    </row>
    <row r="485" spans="1:19">
      <c r="B485" s="6">
        <v>2015</v>
      </c>
      <c r="C485" s="36">
        <v>0</v>
      </c>
      <c r="D485" s="36">
        <v>0</v>
      </c>
      <c r="E485" s="36">
        <v>0</v>
      </c>
      <c r="F485" s="36">
        <v>0</v>
      </c>
      <c r="G485" s="36">
        <v>0</v>
      </c>
      <c r="H485" s="36">
        <v>0</v>
      </c>
      <c r="I485" s="36">
        <v>0</v>
      </c>
      <c r="J485" s="36">
        <v>0</v>
      </c>
      <c r="K485" s="36">
        <v>0</v>
      </c>
      <c r="L485" s="37">
        <v>0</v>
      </c>
      <c r="M485" s="37">
        <v>0</v>
      </c>
      <c r="N485" s="37">
        <v>0</v>
      </c>
      <c r="O485" s="37">
        <v>0</v>
      </c>
      <c r="P485" s="37">
        <v>185358.23</v>
      </c>
      <c r="Q485" s="37">
        <v>185358.23</v>
      </c>
      <c r="R485" s="37">
        <v>182279.22000000003</v>
      </c>
      <c r="S485" s="37">
        <v>182279.22000000003</v>
      </c>
    </row>
    <row r="486" spans="1:19">
      <c r="B486" s="6">
        <v>2014</v>
      </c>
      <c r="C486" s="36">
        <v>0</v>
      </c>
      <c r="D486" s="36">
        <v>0</v>
      </c>
      <c r="E486" s="36">
        <v>0</v>
      </c>
      <c r="F486" s="36">
        <v>0</v>
      </c>
      <c r="G486" s="36">
        <v>0</v>
      </c>
      <c r="H486" s="36">
        <v>0</v>
      </c>
      <c r="I486" s="36">
        <v>0</v>
      </c>
      <c r="J486" s="36">
        <v>0</v>
      </c>
      <c r="K486" s="37">
        <v>0</v>
      </c>
      <c r="L486" s="37">
        <v>0</v>
      </c>
      <c r="M486" s="37">
        <v>0</v>
      </c>
      <c r="N486" s="37">
        <v>0</v>
      </c>
      <c r="O486" s="37">
        <v>0</v>
      </c>
      <c r="P486" s="37">
        <v>198473.07</v>
      </c>
      <c r="Q486" s="37">
        <v>197593.52</v>
      </c>
      <c r="R486" s="37">
        <v>196884.77</v>
      </c>
      <c r="S486" s="37">
        <v>196884.77</v>
      </c>
    </row>
    <row r="487" spans="1:19">
      <c r="B487" s="6">
        <v>2013</v>
      </c>
      <c r="C487" s="36">
        <v>0</v>
      </c>
      <c r="D487" s="36">
        <v>0</v>
      </c>
      <c r="E487" s="36">
        <v>0</v>
      </c>
      <c r="F487" s="36">
        <v>0</v>
      </c>
      <c r="G487" s="36">
        <v>0</v>
      </c>
      <c r="H487" s="36">
        <v>0</v>
      </c>
      <c r="I487" s="36">
        <v>0</v>
      </c>
      <c r="J487" s="37">
        <v>0</v>
      </c>
      <c r="K487" s="37">
        <v>0</v>
      </c>
      <c r="L487" s="37">
        <v>0</v>
      </c>
      <c r="M487" s="37">
        <v>0</v>
      </c>
      <c r="N487" s="37">
        <v>0</v>
      </c>
      <c r="O487" s="37">
        <v>0</v>
      </c>
      <c r="P487" s="37">
        <v>117622.02000000002</v>
      </c>
      <c r="Q487" s="37">
        <v>117622.02000000002</v>
      </c>
      <c r="R487" s="37">
        <v>92570.1</v>
      </c>
      <c r="S487" s="37">
        <v>92570.1</v>
      </c>
    </row>
    <row r="488" spans="1:19">
      <c r="B488" s="6">
        <v>2012</v>
      </c>
      <c r="C488" s="36">
        <v>0</v>
      </c>
      <c r="D488" s="36">
        <v>0</v>
      </c>
      <c r="E488" s="36">
        <v>0</v>
      </c>
      <c r="F488" s="36">
        <v>0</v>
      </c>
      <c r="G488" s="36">
        <v>0</v>
      </c>
      <c r="H488" s="36">
        <v>0</v>
      </c>
      <c r="I488" s="37">
        <v>0</v>
      </c>
      <c r="J488" s="37">
        <v>0</v>
      </c>
      <c r="K488" s="37">
        <v>0</v>
      </c>
      <c r="L488" s="37">
        <v>0</v>
      </c>
      <c r="M488" s="37">
        <v>0</v>
      </c>
      <c r="N488" s="37">
        <v>0</v>
      </c>
      <c r="O488" s="37">
        <v>0</v>
      </c>
      <c r="P488" s="37">
        <v>53002.400000000009</v>
      </c>
      <c r="Q488" s="37">
        <v>50815.150000000009</v>
      </c>
      <c r="R488" s="37">
        <v>50426.100000000006</v>
      </c>
      <c r="S488" s="37">
        <v>50426.100000000006</v>
      </c>
    </row>
    <row r="489" spans="1:19">
      <c r="B489" s="6">
        <v>2011</v>
      </c>
      <c r="C489" s="36">
        <v>0</v>
      </c>
      <c r="D489" s="36">
        <v>0</v>
      </c>
      <c r="E489" s="36">
        <v>0</v>
      </c>
      <c r="F489" s="36">
        <v>0</v>
      </c>
      <c r="G489" s="36">
        <v>0</v>
      </c>
      <c r="H489" s="37">
        <v>0</v>
      </c>
      <c r="I489" s="37">
        <v>0</v>
      </c>
      <c r="J489" s="37">
        <v>0</v>
      </c>
      <c r="K489" s="37">
        <v>0</v>
      </c>
      <c r="L489" s="37">
        <v>0</v>
      </c>
      <c r="M489" s="37">
        <v>0</v>
      </c>
      <c r="N489" s="37">
        <v>0</v>
      </c>
      <c r="O489" s="37">
        <v>0</v>
      </c>
      <c r="P489" s="37">
        <v>208044.75</v>
      </c>
      <c r="Q489" s="37">
        <v>201378.91999999998</v>
      </c>
      <c r="R489" s="37">
        <v>185013.2</v>
      </c>
      <c r="S489" s="37">
        <v>185013.2</v>
      </c>
    </row>
    <row r="490" spans="1:19">
      <c r="B490" s="6">
        <v>2010</v>
      </c>
      <c r="C490" s="36">
        <v>0</v>
      </c>
      <c r="D490" s="36">
        <v>0</v>
      </c>
      <c r="E490" s="36">
        <v>0</v>
      </c>
      <c r="F490" s="36">
        <v>0</v>
      </c>
      <c r="G490" s="37">
        <v>0</v>
      </c>
      <c r="H490" s="37">
        <v>0</v>
      </c>
      <c r="I490" s="37">
        <v>0</v>
      </c>
      <c r="J490" s="37">
        <v>0</v>
      </c>
      <c r="K490" s="37">
        <v>0</v>
      </c>
      <c r="L490" s="37">
        <v>0</v>
      </c>
      <c r="M490" s="37">
        <v>0</v>
      </c>
      <c r="N490" s="37">
        <v>0</v>
      </c>
      <c r="O490" s="37">
        <v>0</v>
      </c>
      <c r="P490" s="37">
        <v>137095.22</v>
      </c>
      <c r="Q490" s="37">
        <v>137095.22</v>
      </c>
      <c r="R490" s="37">
        <v>137095.22</v>
      </c>
      <c r="S490" s="37">
        <v>137095.22</v>
      </c>
    </row>
    <row r="491" spans="1:19">
      <c r="B491" s="6">
        <v>2009</v>
      </c>
      <c r="C491" s="36">
        <v>0</v>
      </c>
      <c r="D491" s="36">
        <v>0</v>
      </c>
      <c r="E491" s="36">
        <v>0</v>
      </c>
      <c r="F491" s="37">
        <v>0</v>
      </c>
      <c r="G491" s="37">
        <v>0</v>
      </c>
      <c r="H491" s="37">
        <v>0</v>
      </c>
      <c r="I491" s="37">
        <v>0</v>
      </c>
      <c r="J491" s="37">
        <v>0</v>
      </c>
      <c r="K491" s="37">
        <v>0</v>
      </c>
      <c r="L491" s="37">
        <v>0</v>
      </c>
      <c r="M491" s="37">
        <v>0</v>
      </c>
      <c r="N491" s="37">
        <v>0</v>
      </c>
      <c r="O491" s="37">
        <v>0</v>
      </c>
      <c r="P491" s="37">
        <v>88400.659999999989</v>
      </c>
      <c r="Q491" s="37">
        <v>85870.229999999981</v>
      </c>
      <c r="R491" s="37">
        <v>77526.849999999991</v>
      </c>
      <c r="S491" s="37">
        <v>77526.849999999991</v>
      </c>
    </row>
    <row r="492" spans="1:19">
      <c r="B492" s="6">
        <v>2008</v>
      </c>
      <c r="C492" s="36">
        <v>0</v>
      </c>
      <c r="D492" s="36">
        <v>0</v>
      </c>
      <c r="E492" s="37">
        <v>0</v>
      </c>
      <c r="F492" s="37">
        <v>0</v>
      </c>
      <c r="G492" s="37">
        <v>0</v>
      </c>
      <c r="H492" s="37">
        <v>0</v>
      </c>
      <c r="I492" s="37">
        <v>0</v>
      </c>
      <c r="J492" s="37">
        <v>0</v>
      </c>
      <c r="K492" s="37">
        <v>0</v>
      </c>
      <c r="L492" s="37">
        <v>0</v>
      </c>
      <c r="M492" s="37">
        <v>0</v>
      </c>
      <c r="N492" s="37">
        <v>0</v>
      </c>
      <c r="O492" s="37">
        <v>0</v>
      </c>
      <c r="P492" s="37">
        <v>89898.26</v>
      </c>
      <c r="Q492" s="37">
        <v>88872.98</v>
      </c>
      <c r="R492" s="37">
        <v>88872.98</v>
      </c>
      <c r="S492" s="37">
        <v>88872.98</v>
      </c>
    </row>
    <row r="493" spans="1:19">
      <c r="B493" s="6">
        <v>2007</v>
      </c>
      <c r="C493" s="36">
        <v>0</v>
      </c>
      <c r="D493" s="37">
        <v>0</v>
      </c>
      <c r="E493" s="37">
        <v>0</v>
      </c>
      <c r="F493" s="37">
        <v>0</v>
      </c>
      <c r="G493" s="37">
        <v>0</v>
      </c>
      <c r="H493" s="37">
        <v>0</v>
      </c>
      <c r="I493" s="37">
        <v>0</v>
      </c>
      <c r="J493" s="37">
        <v>0</v>
      </c>
      <c r="K493" s="37">
        <v>0</v>
      </c>
      <c r="L493" s="37">
        <v>0</v>
      </c>
      <c r="M493" s="37">
        <v>0</v>
      </c>
      <c r="N493" s="37">
        <v>0</v>
      </c>
      <c r="O493" s="37">
        <v>0</v>
      </c>
      <c r="P493" s="37">
        <v>84011.83</v>
      </c>
      <c r="Q493" s="37">
        <v>82824.679999999993</v>
      </c>
      <c r="R493" s="37">
        <v>81583.7</v>
      </c>
      <c r="S493" s="37">
        <v>81583.7</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63122.61</v>
      </c>
      <c r="Q494" s="37">
        <v>61229.39</v>
      </c>
      <c r="R494" s="37">
        <v>55140.61</v>
      </c>
      <c r="S494" s="37">
        <v>55140.61</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194670.62000000005</v>
      </c>
      <c r="Q495" s="37">
        <v>179670.88000000006</v>
      </c>
      <c r="R495" s="37">
        <v>167221.65000000005</v>
      </c>
      <c r="S495" s="37">
        <v>167221.65000000005</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85314.849999999991</v>
      </c>
      <c r="Q496" s="37">
        <v>83265.209999999992</v>
      </c>
      <c r="R496" s="37">
        <v>82882.23</v>
      </c>
      <c r="S496" s="37">
        <v>82882.23</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172625.41000000003</v>
      </c>
      <c r="Q497" s="37">
        <v>166736.66000000003</v>
      </c>
      <c r="R497" s="37">
        <v>99147.35</v>
      </c>
      <c r="S497" s="37">
        <v>99147.35</v>
      </c>
    </row>
    <row r="498" spans="2:19">
      <c r="B498" s="6">
        <v>2002</v>
      </c>
      <c r="C498" s="37">
        <v>5736.3690729552654</v>
      </c>
      <c r="D498" s="37">
        <v>5723.1264390046554</v>
      </c>
      <c r="E498" s="37">
        <v>5709.914376196125</v>
      </c>
      <c r="F498" s="37">
        <v>5696.7328139549882</v>
      </c>
      <c r="G498" s="37">
        <v>5683.5816818694839</v>
      </c>
      <c r="H498" s="37">
        <v>5670.4609096903996</v>
      </c>
      <c r="I498" s="37">
        <v>5657.3704273306957</v>
      </c>
      <c r="J498" s="37">
        <v>5644.31016486513</v>
      </c>
      <c r="K498" s="37">
        <v>5631.2800525298881</v>
      </c>
      <c r="L498" s="37">
        <v>5618.2800207222053</v>
      </c>
      <c r="M498" s="37">
        <v>5605.3099999999995</v>
      </c>
      <c r="N498" s="37">
        <v>5605.3099999999995</v>
      </c>
      <c r="O498" s="37">
        <v>2752.3299999999995</v>
      </c>
      <c r="P498" s="37">
        <v>91008.75</v>
      </c>
      <c r="Q498" s="37">
        <v>81857.52</v>
      </c>
      <c r="R498" s="37">
        <v>81857.52</v>
      </c>
      <c r="S498" s="37">
        <v>81857.52</v>
      </c>
    </row>
    <row r="499" spans="2:19">
      <c r="B499" s="6">
        <v>2001</v>
      </c>
      <c r="C499" s="37">
        <v>4567.9747164267201</v>
      </c>
      <c r="D499" s="37">
        <v>4557.4293668691962</v>
      </c>
      <c r="E499" s="37">
        <v>4546.9083616664893</v>
      </c>
      <c r="F499" s="37">
        <v>4536.4116446186972</v>
      </c>
      <c r="G499" s="37">
        <v>4525.939159655657</v>
      </c>
      <c r="H499" s="37">
        <v>4515.490850836647</v>
      </c>
      <c r="I499" s="37">
        <v>4505.0666623500874</v>
      </c>
      <c r="J499" s="37">
        <v>4494.6665385132392</v>
      </c>
      <c r="K499" s="37">
        <v>4484.2904237719113</v>
      </c>
      <c r="L499" s="37">
        <v>4473.9382627001614</v>
      </c>
      <c r="M499" s="37">
        <v>4463.6099999999997</v>
      </c>
      <c r="N499" s="37">
        <v>4463.6099999999997</v>
      </c>
      <c r="O499" s="37">
        <v>2503.5099999999998</v>
      </c>
      <c r="P499" s="37">
        <v>137501.03999999998</v>
      </c>
      <c r="Q499" s="37">
        <v>98167.599999999991</v>
      </c>
      <c r="R499" s="37">
        <v>98167.599999999991</v>
      </c>
      <c r="S499" s="37">
        <v>98167.599999999991</v>
      </c>
    </row>
    <row r="500" spans="2:19">
      <c r="B500" s="6">
        <v>2000</v>
      </c>
      <c r="C500" s="37">
        <v>10708.763586012406</v>
      </c>
      <c r="D500" s="37">
        <v>10684.041983474352</v>
      </c>
      <c r="E500" s="37">
        <v>10659.377451729499</v>
      </c>
      <c r="F500" s="37">
        <v>10634.769859027672</v>
      </c>
      <c r="G500" s="37">
        <v>10610.219073922848</v>
      </c>
      <c r="H500" s="37">
        <v>10585.724965272451</v>
      </c>
      <c r="I500" s="37">
        <v>10561.287402236654</v>
      </c>
      <c r="J500" s="37">
        <v>10536.906254277679</v>
      </c>
      <c r="K500" s="37">
        <v>10512.581391159099</v>
      </c>
      <c r="L500" s="37">
        <v>10488.312682945143</v>
      </c>
      <c r="M500" s="37">
        <v>10464.1</v>
      </c>
      <c r="N500" s="37">
        <v>10464.1</v>
      </c>
      <c r="O500" s="37">
        <v>9640.92</v>
      </c>
      <c r="P500" s="37">
        <v>124636.94999999998</v>
      </c>
      <c r="Q500" s="37">
        <v>73113.579999999987</v>
      </c>
      <c r="R500" s="37">
        <v>73113.579999999987</v>
      </c>
      <c r="S500" s="37">
        <v>73113.579999999987</v>
      </c>
    </row>
    <row r="501" spans="2:19">
      <c r="B501" s="6">
        <v>1999</v>
      </c>
      <c r="C501" s="37">
        <v>142326.16199476607</v>
      </c>
      <c r="D501" s="37">
        <v>141997.59644381888</v>
      </c>
      <c r="E501" s="37">
        <v>141669.78939938769</v>
      </c>
      <c r="F501" s="37">
        <v>141342.73911043032</v>
      </c>
      <c r="G501" s="37">
        <v>141016.44382994695</v>
      </c>
      <c r="H501" s="37">
        <v>140690.9018149708</v>
      </c>
      <c r="I501" s="37">
        <v>140366.11132655875</v>
      </c>
      <c r="J501" s="37">
        <v>140042.07062978213</v>
      </c>
      <c r="K501" s="37">
        <v>139718.77799371743</v>
      </c>
      <c r="L501" s="37">
        <v>139396.23169143705</v>
      </c>
      <c r="M501" s="37">
        <v>139074.43</v>
      </c>
      <c r="N501" s="37">
        <v>137032.84</v>
      </c>
      <c r="O501" s="37">
        <v>116312.73999999999</v>
      </c>
      <c r="P501" s="37">
        <v>167293.09</v>
      </c>
      <c r="Q501" s="37">
        <v>153833.13</v>
      </c>
      <c r="R501" s="37">
        <v>153833.13</v>
      </c>
      <c r="S501" s="37">
        <v>153833.13</v>
      </c>
    </row>
    <row r="502" spans="2:19">
      <c r="B502" s="6">
        <v>1998</v>
      </c>
      <c r="C502" s="37">
        <v>76774.919924700967</v>
      </c>
      <c r="D502" s="37">
        <v>76597.681998022992</v>
      </c>
      <c r="E502" s="37">
        <v>76420.853232079855</v>
      </c>
      <c r="F502" s="37">
        <v>76244.432682307874</v>
      </c>
      <c r="G502" s="37">
        <v>76068.419406323941</v>
      </c>
      <c r="H502" s="37">
        <v>75892.812463920476</v>
      </c>
      <c r="I502" s="37">
        <v>75717.610917060403</v>
      </c>
      <c r="J502" s="37">
        <v>75542.813829872146</v>
      </c>
      <c r="K502" s="37">
        <v>75368.420268644622</v>
      </c>
      <c r="L502" s="37">
        <v>75194.429301822252</v>
      </c>
      <c r="M502" s="37">
        <v>75020.84</v>
      </c>
      <c r="N502" s="37">
        <v>75020.84</v>
      </c>
      <c r="O502" s="37">
        <v>71767.489999999991</v>
      </c>
      <c r="P502" s="37">
        <v>196495.46999999997</v>
      </c>
      <c r="Q502" s="37">
        <v>181913.59999999998</v>
      </c>
      <c r="R502" s="37">
        <v>181108.30999999997</v>
      </c>
      <c r="S502" s="37">
        <v>181108.30999999997</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79831.95</v>
      </c>
      <c r="Q503" s="37">
        <v>50759.1</v>
      </c>
      <c r="R503" s="37">
        <v>50759.1</v>
      </c>
      <c r="S503" s="37">
        <v>50759.1</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2928.31</v>
      </c>
      <c r="Q504" s="37">
        <v>230.85</v>
      </c>
      <c r="R504" s="37">
        <v>230.85</v>
      </c>
      <c r="S504" s="37">
        <v>230.85</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25750.57</v>
      </c>
      <c r="Q505" s="37">
        <v>15027.76</v>
      </c>
      <c r="R505" s="37">
        <v>15027.76</v>
      </c>
      <c r="S505" s="37">
        <v>15027.76</v>
      </c>
    </row>
    <row r="506" spans="2:19">
      <c r="B506" s="6">
        <v>1994</v>
      </c>
      <c r="C506" s="37">
        <v>823.06459243378197</v>
      </c>
      <c r="D506" s="37">
        <v>821.16451540305263</v>
      </c>
      <c r="E506" s="37">
        <v>819.26882477498941</v>
      </c>
      <c r="F506" s="37">
        <v>817.37751042340915</v>
      </c>
      <c r="G506" s="37">
        <v>815.49056224550509</v>
      </c>
      <c r="H506" s="37">
        <v>813.60797016179333</v>
      </c>
      <c r="I506" s="37">
        <v>811.72972411605883</v>
      </c>
      <c r="J506" s="37">
        <v>809.85581407530185</v>
      </c>
      <c r="K506" s="37">
        <v>807.98623002968407</v>
      </c>
      <c r="L506" s="37">
        <v>806.12096199247526</v>
      </c>
      <c r="M506" s="37">
        <v>804.26</v>
      </c>
      <c r="N506" s="37">
        <v>804.26</v>
      </c>
      <c r="O506" s="37">
        <v>0</v>
      </c>
      <c r="P506" s="37">
        <v>9346.81</v>
      </c>
      <c r="Q506" s="37">
        <v>0</v>
      </c>
      <c r="R506" s="37">
        <v>0</v>
      </c>
      <c r="S506" s="37">
        <v>0</v>
      </c>
    </row>
    <row r="507" spans="2:19">
      <c r="B507" s="6">
        <v>1993</v>
      </c>
      <c r="C507" s="37">
        <v>14851.308489044644</v>
      </c>
      <c r="D507" s="37">
        <v>14817.023658430235</v>
      </c>
      <c r="E507" s="37">
        <v>14782.817975697719</v>
      </c>
      <c r="F507" s="37">
        <v>14748.691258131093</v>
      </c>
      <c r="G507" s="37">
        <v>14714.643323436165</v>
      </c>
      <c r="H507" s="37">
        <v>14680.673989739567</v>
      </c>
      <c r="I507" s="37">
        <v>14646.783075587802</v>
      </c>
      <c r="J507" s="37">
        <v>14612.970399946262</v>
      </c>
      <c r="K507" s="37">
        <v>14579.235782198262</v>
      </c>
      <c r="L507" s="37">
        <v>14545.579042144083</v>
      </c>
      <c r="M507" s="37">
        <v>14512</v>
      </c>
      <c r="N507" s="37">
        <v>12247.49</v>
      </c>
      <c r="O507" s="37">
        <v>0</v>
      </c>
      <c r="P507" s="37">
        <v>438.05</v>
      </c>
      <c r="Q507" s="37">
        <v>0</v>
      </c>
      <c r="R507" s="37">
        <v>0</v>
      </c>
      <c r="S507" s="37">
        <v>0</v>
      </c>
    </row>
    <row r="508" spans="2:19">
      <c r="B508" s="6">
        <v>1992</v>
      </c>
      <c r="C508" s="37">
        <v>128553.82480989519</v>
      </c>
      <c r="D508" s="37">
        <v>128257.05324180791</v>
      </c>
      <c r="E508" s="37">
        <v>127960.96678257488</v>
      </c>
      <c r="F508" s="37">
        <v>127665.56385059532</v>
      </c>
      <c r="G508" s="37">
        <v>127370.84286791965</v>
      </c>
      <c r="H508" s="37">
        <v>127076.80226024103</v>
      </c>
      <c r="I508" s="37">
        <v>126783.44045688701</v>
      </c>
      <c r="J508" s="37">
        <v>126490.75589081104</v>
      </c>
      <c r="K508" s="37">
        <v>126198.74699858419</v>
      </c>
      <c r="L508" s="37">
        <v>125907.41222038677</v>
      </c>
      <c r="M508" s="37">
        <v>125616.75</v>
      </c>
      <c r="N508" s="37">
        <v>125616.75</v>
      </c>
      <c r="O508" s="37">
        <v>125616.75</v>
      </c>
      <c r="P508" s="37">
        <v>130870.11</v>
      </c>
      <c r="Q508" s="37">
        <v>128259.88</v>
      </c>
      <c r="R508" s="37">
        <v>128259.88</v>
      </c>
      <c r="S508" s="37">
        <v>128259.88</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3742.79</v>
      </c>
      <c r="Q509" s="37">
        <v>1183.6400000000001</v>
      </c>
      <c r="R509" s="37">
        <v>1183.6400000000001</v>
      </c>
      <c r="S509" s="37">
        <v>1183.6400000000001</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2145.25</v>
      </c>
      <c r="Q510" s="37">
        <v>1222.8800000000001</v>
      </c>
      <c r="R510" s="37">
        <v>1222.8800000000001</v>
      </c>
      <c r="S510" s="37">
        <v>1222.8800000000001</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641.66999999999996</v>
      </c>
      <c r="Q511" s="37">
        <v>0</v>
      </c>
      <c r="R511" s="37">
        <v>0</v>
      </c>
      <c r="S511" s="37">
        <v>0</v>
      </c>
    </row>
    <row r="512" spans="2:19">
      <c r="B512" s="6">
        <v>1988</v>
      </c>
      <c r="C512" s="37">
        <v>59064.059119899794</v>
      </c>
      <c r="D512" s="37">
        <v>58927.707412989992</v>
      </c>
      <c r="E512" s="37">
        <v>58791.67047936625</v>
      </c>
      <c r="F512" s="37">
        <v>58655.947592362041</v>
      </c>
      <c r="G512" s="37">
        <v>58520.538026988375</v>
      </c>
      <c r="H512" s="37">
        <v>58385.441059929923</v>
      </c>
      <c r="I512" s="37">
        <v>58250.655969541163</v>
      </c>
      <c r="J512" s="37">
        <v>58116.182035842518</v>
      </c>
      <c r="K512" s="37">
        <v>57982.01854051651</v>
      </c>
      <c r="L512" s="37">
        <v>57848.16476690393</v>
      </c>
      <c r="M512" s="37">
        <v>57714.62</v>
      </c>
      <c r="N512" s="37">
        <v>57714.62</v>
      </c>
      <c r="O512" s="37">
        <v>57714.62</v>
      </c>
      <c r="P512" s="37">
        <v>57714.62</v>
      </c>
      <c r="Q512" s="37">
        <v>57714.62</v>
      </c>
      <c r="R512" s="37">
        <v>57714.62</v>
      </c>
      <c r="S512" s="37">
        <v>57714.62</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45828.024871473484</v>
      </c>
      <c r="D514" s="37">
        <v>45722.229070970759</v>
      </c>
      <c r="E514" s="37">
        <v>45616.677504240608</v>
      </c>
      <c r="F514" s="37">
        <v>45511.369607459746</v>
      </c>
      <c r="G514" s="37">
        <v>45406.304818106502</v>
      </c>
      <c r="H514" s="37">
        <v>45301.482574957801</v>
      </c>
      <c r="I514" s="37">
        <v>45196.902318086177</v>
      </c>
      <c r="J514" s="37">
        <v>45092.563488856773</v>
      </c>
      <c r="K514" s="37">
        <v>44988.465529924375</v>
      </c>
      <c r="L514" s="37">
        <v>44884.607885230413</v>
      </c>
      <c r="M514" s="37">
        <v>44780.99</v>
      </c>
      <c r="N514" s="37">
        <v>44780.99</v>
      </c>
      <c r="O514" s="37">
        <v>0</v>
      </c>
      <c r="P514" s="37">
        <v>666.21</v>
      </c>
      <c r="Q514" s="37">
        <v>0</v>
      </c>
      <c r="R514" s="37">
        <v>0</v>
      </c>
      <c r="S514" s="37">
        <v>0</v>
      </c>
    </row>
    <row r="515" spans="2:19">
      <c r="B515" s="6">
        <v>1985</v>
      </c>
      <c r="C515" s="37">
        <v>6807.961798421331</v>
      </c>
      <c r="D515" s="37">
        <v>6792.2453504557916</v>
      </c>
      <c r="E515" s="37">
        <v>6776.5651845294242</v>
      </c>
      <c r="F515" s="37">
        <v>6760.921216883713</v>
      </c>
      <c r="G515" s="37">
        <v>6745.3133639535008</v>
      </c>
      <c r="H515" s="37">
        <v>6729.7415423665443</v>
      </c>
      <c r="I515" s="37">
        <v>6714.2056689430683</v>
      </c>
      <c r="J515" s="37">
        <v>6698.705660695322</v>
      </c>
      <c r="K515" s="37">
        <v>6683.2414348271341</v>
      </c>
      <c r="L515" s="37">
        <v>6667.8129087334719</v>
      </c>
      <c r="M515" s="37">
        <v>6652.42</v>
      </c>
      <c r="N515" s="37">
        <v>6652.42</v>
      </c>
      <c r="O515" s="37">
        <v>6652.42</v>
      </c>
      <c r="P515" s="37">
        <v>6741.7674999999999</v>
      </c>
      <c r="Q515" s="37">
        <v>6652.4175000000005</v>
      </c>
      <c r="R515" s="37">
        <v>6652.42</v>
      </c>
      <c r="S515" s="37">
        <v>6652.42</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3786.6075000000005</v>
      </c>
      <c r="Q516" s="37">
        <v>231.33750000000012</v>
      </c>
      <c r="R516" s="37">
        <v>170</v>
      </c>
      <c r="S516" s="37">
        <v>169.995</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653.42999999999995</v>
      </c>
      <c r="Q517" s="37">
        <v>0</v>
      </c>
      <c r="R517" s="37">
        <v>0</v>
      </c>
      <c r="S517" s="37">
        <v>0</v>
      </c>
    </row>
    <row r="518" spans="2:19">
      <c r="B518" s="6">
        <v>1982</v>
      </c>
      <c r="C518" s="37">
        <v>5135.6647553629691</v>
      </c>
      <c r="D518" s="37">
        <v>5123.8088709902286</v>
      </c>
      <c r="E518" s="37">
        <v>5111.9803563935457</v>
      </c>
      <c r="F518" s="37">
        <v>5100.1791483887137</v>
      </c>
      <c r="G518" s="37">
        <v>5088.4051839373906</v>
      </c>
      <c r="H518" s="37">
        <v>5076.658400146759</v>
      </c>
      <c r="I518" s="37">
        <v>5064.9387342691934</v>
      </c>
      <c r="J518" s="37">
        <v>5053.2461237019243</v>
      </c>
      <c r="K518" s="37">
        <v>5041.5805059867016</v>
      </c>
      <c r="L518" s="37">
        <v>5029.9418188094623</v>
      </c>
      <c r="M518" s="37">
        <v>5018.33</v>
      </c>
      <c r="N518" s="37">
        <v>5018.33</v>
      </c>
      <c r="O518" s="37">
        <v>5018.33</v>
      </c>
      <c r="P518" s="37">
        <v>6707.7649999999994</v>
      </c>
      <c r="Q518" s="37">
        <v>5018.3249999999998</v>
      </c>
      <c r="R518" s="37">
        <v>5018.33</v>
      </c>
      <c r="S518" s="37">
        <v>5018.33</v>
      </c>
    </row>
    <row r="519" spans="2:19">
      <c r="B519" s="6">
        <v>1981</v>
      </c>
      <c r="C519" s="37">
        <v>6609.1290581831508</v>
      </c>
      <c r="D519" s="37">
        <v>6593.8716234301301</v>
      </c>
      <c r="E519" s="37">
        <v>6578.6494110662006</v>
      </c>
      <c r="F519" s="37">
        <v>6563.4623397790901</v>
      </c>
      <c r="G519" s="37">
        <v>6548.3103284442386</v>
      </c>
      <c r="H519" s="37">
        <v>6533.1932961243656</v>
      </c>
      <c r="I519" s="37">
        <v>6518.1111620690363</v>
      </c>
      <c r="J519" s="37">
        <v>6503.0638457142331</v>
      </c>
      <c r="K519" s="37">
        <v>6488.0512666819232</v>
      </c>
      <c r="L519" s="37">
        <v>6473.0733447796283</v>
      </c>
      <c r="M519" s="37">
        <v>6458.13</v>
      </c>
      <c r="N519" s="37">
        <v>6458.13</v>
      </c>
      <c r="O519" s="37">
        <v>6458.13</v>
      </c>
      <c r="P519" s="37">
        <v>7095.9650000000001</v>
      </c>
      <c r="Q519" s="37">
        <v>6568.1750000000002</v>
      </c>
      <c r="R519" s="37">
        <v>6568.1850000000004</v>
      </c>
      <c r="S519" s="37">
        <v>6568.1850000000004</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2785.6475</v>
      </c>
      <c r="Q520" s="37">
        <v>210.2675000000001</v>
      </c>
      <c r="R520" s="37">
        <v>210.27</v>
      </c>
      <c r="S520" s="37">
        <v>210.27</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3893.4875000000006</v>
      </c>
      <c r="Q521" s="37">
        <v>1209.7175000000002</v>
      </c>
      <c r="R521" s="37">
        <v>1209.7150000000001</v>
      </c>
      <c r="S521" s="37">
        <v>1209.7150000000001</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2432.9625000000001</v>
      </c>
      <c r="Q524" s="37">
        <v>2.5000000000545697E-3</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3302.9450000000002</v>
      </c>
      <c r="Q525" s="37">
        <v>-5.0000000000238742E-3</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185</v>
      </c>
      <c r="B571" s="7" t="s">
        <v>180</v>
      </c>
      <c r="C571" s="8">
        <f>SUM(C494:C570)</f>
        <v>507787.22678957583</v>
      </c>
      <c r="D571" s="8">
        <f>SUM(D493:D570)</f>
        <v>506614.97997566819</v>
      </c>
      <c r="E571" s="8">
        <f>SUM(E492:E570)</f>
        <v>505445.43933970324</v>
      </c>
      <c r="F571" s="8">
        <f>SUM(F491:F570)</f>
        <v>504278.59863436269</v>
      </c>
      <c r="G571" s="8">
        <f>SUM(G490:G570)</f>
        <v>503114.45162675023</v>
      </c>
      <c r="H571" s="8">
        <f>SUM(H484:H570)</f>
        <v>501952.99209835858</v>
      </c>
      <c r="I571" s="8">
        <f>SUM(I484:I570)</f>
        <v>500794.21384503605</v>
      </c>
      <c r="J571" s="8">
        <f t="shared" ref="J571" si="10">SUM(J484:J570)</f>
        <v>499638.11067695363</v>
      </c>
      <c r="K571" s="8">
        <f>SUM(K484:K570)</f>
        <v>498484.67641857173</v>
      </c>
      <c r="L571" s="8">
        <f t="shared" ref="L571" si="11">SUM(L484:L570)</f>
        <v>497333.90490860702</v>
      </c>
      <c r="M571" s="8">
        <f>SUM(M484:M570)</f>
        <v>496185.79</v>
      </c>
      <c r="N571" s="11">
        <f>SUM(N479:N570)</f>
        <v>491879.68999999994</v>
      </c>
      <c r="O571" s="11">
        <f>SUM(O479:O570)</f>
        <v>453792.26</v>
      </c>
      <c r="P571" s="11">
        <f>SUM(P479:P570)</f>
        <v>3261155.5681119999</v>
      </c>
      <c r="Q571" s="11">
        <f>SUM(Q479:Q570)</f>
        <v>3281599.0781119997</v>
      </c>
      <c r="R571" s="11">
        <f>SUM(R478:R570)</f>
        <v>3701443.5506120007</v>
      </c>
      <c r="S571" s="11">
        <f>SUM(S478:S570)</f>
        <v>3895263.2556120008</v>
      </c>
    </row>
    <row r="572" spans="1:19">
      <c r="A572" s="75"/>
      <c r="B572" s="7"/>
      <c r="C572" s="8"/>
      <c r="D572" s="8"/>
      <c r="E572" s="8"/>
      <c r="F572" s="8"/>
      <c r="G572" s="8"/>
      <c r="H572" s="8"/>
      <c r="I572" s="8"/>
      <c r="J572" s="8"/>
      <c r="K572" s="8"/>
      <c r="L572" s="8"/>
      <c r="M572" s="10"/>
    </row>
    <row r="573" spans="1:19">
      <c r="A573" s="76" t="s">
        <v>186</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36">
        <v>0</v>
      </c>
      <c r="S573" s="37">
        <v>50011.799999999996</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38707.399999999994</v>
      </c>
      <c r="S574" s="37">
        <v>38707.399999999994</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62025.619999999995</v>
      </c>
      <c r="R575" s="37">
        <v>62025.619999999995</v>
      </c>
      <c r="S575" s="37">
        <v>62025.619999999995</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50410.91</v>
      </c>
      <c r="Q576" s="37">
        <v>50410.91</v>
      </c>
      <c r="R576" s="37">
        <v>50410.91</v>
      </c>
      <c r="S576" s="37">
        <v>50410.91</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0</v>
      </c>
      <c r="P577" s="37">
        <v>65101.082999999999</v>
      </c>
      <c r="Q577" s="37">
        <v>65101.082999999999</v>
      </c>
      <c r="R577" s="37">
        <v>65101.082999999999</v>
      </c>
      <c r="S577" s="37">
        <v>65101.082999999999</v>
      </c>
    </row>
    <row r="578" spans="1:19">
      <c r="A578" s="40"/>
      <c r="B578" s="6">
        <v>2017</v>
      </c>
      <c r="C578" s="36">
        <v>0</v>
      </c>
      <c r="D578" s="36">
        <v>0</v>
      </c>
      <c r="E578" s="36">
        <v>0</v>
      </c>
      <c r="F578" s="36">
        <v>0</v>
      </c>
      <c r="G578" s="36">
        <v>0</v>
      </c>
      <c r="H578" s="36">
        <v>0</v>
      </c>
      <c r="I578" s="36">
        <v>0</v>
      </c>
      <c r="J578" s="36">
        <v>0</v>
      </c>
      <c r="K578" s="36">
        <v>0</v>
      </c>
      <c r="L578" s="36">
        <v>0</v>
      </c>
      <c r="M578" s="36">
        <v>0</v>
      </c>
      <c r="N578" s="37">
        <v>0</v>
      </c>
      <c r="O578" s="37">
        <v>0</v>
      </c>
      <c r="P578" s="37">
        <v>60414.080000000002</v>
      </c>
      <c r="Q578" s="37">
        <v>60840.2</v>
      </c>
      <c r="R578" s="37">
        <v>60840.2</v>
      </c>
      <c r="S578" s="37">
        <v>60840.2</v>
      </c>
    </row>
    <row r="579" spans="1:19">
      <c r="B579" s="6">
        <v>2016</v>
      </c>
      <c r="C579" s="36">
        <v>0</v>
      </c>
      <c r="D579" s="36">
        <v>0</v>
      </c>
      <c r="E579" s="36">
        <v>0</v>
      </c>
      <c r="F579" s="36">
        <v>0</v>
      </c>
      <c r="G579" s="36">
        <v>0</v>
      </c>
      <c r="H579" s="36">
        <v>0</v>
      </c>
      <c r="I579" s="36">
        <v>0</v>
      </c>
      <c r="J579" s="36">
        <v>0</v>
      </c>
      <c r="K579" s="36">
        <v>0</v>
      </c>
      <c r="L579" s="36">
        <v>0</v>
      </c>
      <c r="M579" s="37">
        <v>473688.19</v>
      </c>
      <c r="N579" s="37">
        <v>473688.19</v>
      </c>
      <c r="O579" s="37">
        <v>473688.19</v>
      </c>
      <c r="P579" s="37">
        <v>563717.39</v>
      </c>
      <c r="Q579" s="37">
        <v>563717.39</v>
      </c>
      <c r="R579" s="37">
        <v>563783.39</v>
      </c>
      <c r="S579" s="37">
        <v>563783.39</v>
      </c>
    </row>
    <row r="580" spans="1:19">
      <c r="B580" s="6">
        <v>2015</v>
      </c>
      <c r="C580" s="36">
        <v>0</v>
      </c>
      <c r="D580" s="36">
        <v>0</v>
      </c>
      <c r="E580" s="36">
        <v>0</v>
      </c>
      <c r="F580" s="36">
        <v>0</v>
      </c>
      <c r="G580" s="36">
        <v>0</v>
      </c>
      <c r="H580" s="36">
        <v>0</v>
      </c>
      <c r="I580" s="36">
        <v>0</v>
      </c>
      <c r="J580" s="36">
        <v>0</v>
      </c>
      <c r="K580" s="36">
        <v>0</v>
      </c>
      <c r="L580" s="37">
        <v>0</v>
      </c>
      <c r="M580" s="37">
        <v>0</v>
      </c>
      <c r="N580" s="37">
        <v>0</v>
      </c>
      <c r="O580" s="37">
        <v>0</v>
      </c>
      <c r="P580" s="37">
        <v>93808.47</v>
      </c>
      <c r="Q580" s="37">
        <v>93808.47</v>
      </c>
      <c r="R580" s="37">
        <v>93808.47</v>
      </c>
      <c r="S580" s="37">
        <v>93808.47</v>
      </c>
    </row>
    <row r="581" spans="1:19">
      <c r="B581" s="6">
        <v>2014</v>
      </c>
      <c r="C581" s="36">
        <v>0</v>
      </c>
      <c r="D581" s="36">
        <v>0</v>
      </c>
      <c r="E581" s="36">
        <v>0</v>
      </c>
      <c r="F581" s="36">
        <v>0</v>
      </c>
      <c r="G581" s="36">
        <v>0</v>
      </c>
      <c r="H581" s="36">
        <v>0</v>
      </c>
      <c r="I581" s="36">
        <v>0</v>
      </c>
      <c r="J581" s="36">
        <v>0</v>
      </c>
      <c r="K581" s="37">
        <v>0</v>
      </c>
      <c r="L581" s="37">
        <v>0</v>
      </c>
      <c r="M581" s="37">
        <v>0</v>
      </c>
      <c r="N581" s="37">
        <v>0</v>
      </c>
      <c r="O581" s="37">
        <v>0</v>
      </c>
      <c r="P581" s="37">
        <v>47615.66</v>
      </c>
      <c r="Q581" s="37">
        <v>43815.35</v>
      </c>
      <c r="R581" s="37">
        <v>43815.35</v>
      </c>
      <c r="S581" s="37">
        <v>43815.35</v>
      </c>
    </row>
    <row r="582" spans="1:19">
      <c r="B582" s="6">
        <v>2013</v>
      </c>
      <c r="C582" s="36">
        <v>0</v>
      </c>
      <c r="D582" s="36">
        <v>0</v>
      </c>
      <c r="E582" s="36">
        <v>0</v>
      </c>
      <c r="F582" s="36">
        <v>0</v>
      </c>
      <c r="G582" s="36">
        <v>0</v>
      </c>
      <c r="H582" s="36">
        <v>0</v>
      </c>
      <c r="I582" s="36">
        <v>0</v>
      </c>
      <c r="J582" s="37">
        <v>0</v>
      </c>
      <c r="K582" s="37">
        <v>0</v>
      </c>
      <c r="L582" s="37">
        <v>0</v>
      </c>
      <c r="M582" s="37">
        <v>0</v>
      </c>
      <c r="N582" s="37">
        <v>0</v>
      </c>
      <c r="O582" s="37">
        <v>0</v>
      </c>
      <c r="P582" s="37">
        <v>23607.11</v>
      </c>
      <c r="Q582" s="37">
        <v>23607.11</v>
      </c>
      <c r="R582" s="37">
        <v>23607.11</v>
      </c>
      <c r="S582" s="37">
        <v>23607.11</v>
      </c>
    </row>
    <row r="583" spans="1:19">
      <c r="B583" s="6">
        <v>2012</v>
      </c>
      <c r="C583" s="36">
        <v>0</v>
      </c>
      <c r="D583" s="36">
        <v>0</v>
      </c>
      <c r="E583" s="36">
        <v>0</v>
      </c>
      <c r="F583" s="36">
        <v>0</v>
      </c>
      <c r="G583" s="36">
        <v>0</v>
      </c>
      <c r="H583" s="36">
        <v>0</v>
      </c>
      <c r="I583" s="37">
        <v>0</v>
      </c>
      <c r="J583" s="37">
        <v>0</v>
      </c>
      <c r="K583" s="37">
        <v>0</v>
      </c>
      <c r="L583" s="37">
        <v>0</v>
      </c>
      <c r="M583" s="37">
        <v>0</v>
      </c>
      <c r="N583" s="37">
        <v>0</v>
      </c>
      <c r="O583" s="37">
        <v>0</v>
      </c>
      <c r="P583" s="37">
        <v>35224.979999999996</v>
      </c>
      <c r="Q583" s="37">
        <v>23865.980000000003</v>
      </c>
      <c r="R583" s="37">
        <v>23865.980000000003</v>
      </c>
      <c r="S583" s="37">
        <v>23865.980000000003</v>
      </c>
    </row>
    <row r="584" spans="1:19">
      <c r="B584" s="6">
        <v>2011</v>
      </c>
      <c r="C584" s="36">
        <v>0</v>
      </c>
      <c r="D584" s="36">
        <v>0</v>
      </c>
      <c r="E584" s="36">
        <v>0</v>
      </c>
      <c r="F584" s="36">
        <v>0</v>
      </c>
      <c r="G584" s="36">
        <v>0</v>
      </c>
      <c r="H584" s="37">
        <v>0</v>
      </c>
      <c r="I584" s="37">
        <v>0</v>
      </c>
      <c r="J584" s="37">
        <v>0</v>
      </c>
      <c r="K584" s="37">
        <v>0</v>
      </c>
      <c r="L584" s="37">
        <v>0</v>
      </c>
      <c r="M584" s="37">
        <v>0</v>
      </c>
      <c r="N584" s="37">
        <v>0</v>
      </c>
      <c r="O584" s="37">
        <v>0</v>
      </c>
      <c r="P584" s="37">
        <v>70188.66</v>
      </c>
      <c r="Q584" s="37">
        <v>64502.58</v>
      </c>
      <c r="R584" s="37">
        <v>64502.58</v>
      </c>
      <c r="S584" s="37">
        <v>64502.58</v>
      </c>
    </row>
    <row r="585" spans="1:19">
      <c r="B585" s="6">
        <v>2010</v>
      </c>
      <c r="C585" s="36">
        <v>0</v>
      </c>
      <c r="D585" s="36">
        <v>0</v>
      </c>
      <c r="E585" s="36">
        <v>0</v>
      </c>
      <c r="F585" s="36">
        <v>0</v>
      </c>
      <c r="G585" s="37">
        <v>0</v>
      </c>
      <c r="H585" s="37">
        <v>0</v>
      </c>
      <c r="I585" s="37">
        <v>0</v>
      </c>
      <c r="J585" s="37">
        <v>0</v>
      </c>
      <c r="K585" s="37">
        <v>0</v>
      </c>
      <c r="L585" s="37">
        <v>0</v>
      </c>
      <c r="M585" s="37">
        <v>0</v>
      </c>
      <c r="N585" s="37">
        <v>0</v>
      </c>
      <c r="O585" s="37">
        <v>0</v>
      </c>
      <c r="P585" s="37">
        <v>32870.67</v>
      </c>
      <c r="Q585" s="37">
        <v>32870.67</v>
      </c>
      <c r="R585" s="37">
        <v>32870.67</v>
      </c>
      <c r="S585" s="37">
        <v>32870.67</v>
      </c>
    </row>
    <row r="586" spans="1:19">
      <c r="B586" s="6">
        <v>2009</v>
      </c>
      <c r="C586" s="36">
        <v>0</v>
      </c>
      <c r="D586" s="36">
        <v>0</v>
      </c>
      <c r="E586" s="36">
        <v>0</v>
      </c>
      <c r="F586" s="37">
        <v>0</v>
      </c>
      <c r="G586" s="37">
        <v>0</v>
      </c>
      <c r="H586" s="37">
        <v>0</v>
      </c>
      <c r="I586" s="37">
        <v>0</v>
      </c>
      <c r="J586" s="37">
        <v>0</v>
      </c>
      <c r="K586" s="37">
        <v>0</v>
      </c>
      <c r="L586" s="37">
        <v>0</v>
      </c>
      <c r="M586" s="37">
        <v>0</v>
      </c>
      <c r="N586" s="37">
        <v>0</v>
      </c>
      <c r="O586" s="37">
        <v>0</v>
      </c>
      <c r="P586" s="37">
        <v>44873.25</v>
      </c>
      <c r="Q586" s="37">
        <v>24798.44</v>
      </c>
      <c r="R586" s="37">
        <v>24798.44</v>
      </c>
      <c r="S586" s="37">
        <v>24798.44</v>
      </c>
    </row>
    <row r="587" spans="1:19">
      <c r="B587" s="6">
        <v>2008</v>
      </c>
      <c r="C587" s="36">
        <v>0</v>
      </c>
      <c r="D587" s="36">
        <v>0</v>
      </c>
      <c r="E587" s="37">
        <v>0</v>
      </c>
      <c r="F587" s="37">
        <v>0</v>
      </c>
      <c r="G587" s="37">
        <v>0</v>
      </c>
      <c r="H587" s="37">
        <v>0</v>
      </c>
      <c r="I587" s="37">
        <v>0</v>
      </c>
      <c r="J587" s="37">
        <v>0</v>
      </c>
      <c r="K587" s="37">
        <v>0</v>
      </c>
      <c r="L587" s="37">
        <v>0</v>
      </c>
      <c r="M587" s="37">
        <v>0</v>
      </c>
      <c r="N587" s="37">
        <v>0</v>
      </c>
      <c r="O587" s="37">
        <v>0</v>
      </c>
      <c r="P587" s="37">
        <v>43503.98</v>
      </c>
      <c r="Q587" s="37">
        <v>43180.23</v>
      </c>
      <c r="R587" s="37">
        <v>43180.23</v>
      </c>
      <c r="S587" s="37">
        <v>43180.23</v>
      </c>
    </row>
    <row r="588" spans="1:19">
      <c r="B588" s="6">
        <v>2007</v>
      </c>
      <c r="C588" s="36">
        <v>0</v>
      </c>
      <c r="D588" s="37">
        <v>0</v>
      </c>
      <c r="E588" s="37">
        <v>0</v>
      </c>
      <c r="F588" s="37">
        <v>0</v>
      </c>
      <c r="G588" s="37">
        <v>0</v>
      </c>
      <c r="H588" s="37">
        <v>0</v>
      </c>
      <c r="I588" s="37">
        <v>0</v>
      </c>
      <c r="J588" s="37">
        <v>0</v>
      </c>
      <c r="K588" s="37">
        <v>0</v>
      </c>
      <c r="L588" s="37">
        <v>0</v>
      </c>
      <c r="M588" s="37">
        <v>0</v>
      </c>
      <c r="N588" s="37">
        <v>0</v>
      </c>
      <c r="O588" s="37">
        <v>0</v>
      </c>
      <c r="P588" s="37">
        <v>21769.010000000002</v>
      </c>
      <c r="Q588" s="37">
        <v>15259.130000000001</v>
      </c>
      <c r="R588" s="37">
        <v>15259.130000000001</v>
      </c>
      <c r="S588" s="37">
        <v>15259.130000000001</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35773.11</v>
      </c>
      <c r="Q589" s="37">
        <v>35773.11</v>
      </c>
      <c r="R589" s="37">
        <v>34456.910000000003</v>
      </c>
      <c r="S589" s="37">
        <v>34456.910000000003</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34399.449999999997</v>
      </c>
      <c r="Q590" s="37">
        <v>16161.969999999998</v>
      </c>
      <c r="R590" s="37">
        <v>11641.009999999998</v>
      </c>
      <c r="S590" s="37">
        <v>11641.009999999998</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29524.219999999994</v>
      </c>
      <c r="Q591" s="37">
        <v>23017.919999999998</v>
      </c>
      <c r="R591" s="37">
        <v>23017.919999999998</v>
      </c>
      <c r="S591" s="37">
        <v>23017.919999999998</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27729.329999999998</v>
      </c>
      <c r="Q592" s="37">
        <v>26749.329999999998</v>
      </c>
      <c r="R592" s="37">
        <v>26749.329999999998</v>
      </c>
      <c r="S592" s="37">
        <v>26749.329999999998</v>
      </c>
    </row>
    <row r="593" spans="2:19">
      <c r="B593" s="6">
        <v>2002</v>
      </c>
      <c r="C593" s="37">
        <v>499.4509781555505</v>
      </c>
      <c r="D593" s="37">
        <v>498.29797589996502</v>
      </c>
      <c r="E593" s="37">
        <v>497.14763539550137</v>
      </c>
      <c r="F593" s="37">
        <v>495.99995049740215</v>
      </c>
      <c r="G593" s="37">
        <v>494.85491507509556</v>
      </c>
      <c r="H593" s="37">
        <v>493.71252301216231</v>
      </c>
      <c r="I593" s="37">
        <v>492.57276820630318</v>
      </c>
      <c r="J593" s="37">
        <v>491.43564456930636</v>
      </c>
      <c r="K593" s="37">
        <v>490.30114602701491</v>
      </c>
      <c r="L593" s="37">
        <v>489.1692665192943</v>
      </c>
      <c r="M593" s="37">
        <v>488.04</v>
      </c>
      <c r="N593" s="37">
        <v>-2852.98</v>
      </c>
      <c r="O593" s="37">
        <v>0</v>
      </c>
      <c r="P593" s="37">
        <v>14653.15</v>
      </c>
      <c r="Q593" s="37">
        <v>12987.92</v>
      </c>
      <c r="R593" s="37">
        <v>12987.92</v>
      </c>
      <c r="S593" s="37">
        <v>12987.92</v>
      </c>
    </row>
    <row r="594" spans="2:19">
      <c r="B594" s="6">
        <v>2001</v>
      </c>
      <c r="C594" s="37">
        <v>1432.5085857769373</v>
      </c>
      <c r="D594" s="37">
        <v>1429.2015832826264</v>
      </c>
      <c r="E594" s="37">
        <v>1425.9022151338309</v>
      </c>
      <c r="F594" s="37">
        <v>1422.6104637063631</v>
      </c>
      <c r="G594" s="37">
        <v>1419.3263114167223</v>
      </c>
      <c r="H594" s="37">
        <v>1416.0497407219991</v>
      </c>
      <c r="I594" s="37">
        <v>1412.7807341197831</v>
      </c>
      <c r="J594" s="37">
        <v>1409.5192741480689</v>
      </c>
      <c r="K594" s="37">
        <v>1406.2653433851629</v>
      </c>
      <c r="L594" s="37">
        <v>1403.0189244495896</v>
      </c>
      <c r="M594" s="37">
        <v>1399.78</v>
      </c>
      <c r="N594" s="37">
        <v>-1960.1000000000001</v>
      </c>
      <c r="O594" s="37">
        <v>0</v>
      </c>
      <c r="P594" s="37">
        <v>25407.739999999998</v>
      </c>
      <c r="Q594" s="37">
        <v>20423.919999999998</v>
      </c>
      <c r="R594" s="37">
        <v>20423.919999999998</v>
      </c>
      <c r="S594" s="37">
        <v>20423.919999999998</v>
      </c>
    </row>
    <row r="595" spans="2:19">
      <c r="B595" s="6">
        <v>2000</v>
      </c>
      <c r="C595" s="37">
        <v>14687.53678993344</v>
      </c>
      <c r="D595" s="37">
        <v>14653.630032737114</v>
      </c>
      <c r="E595" s="37">
        <v>14619.801550625303</v>
      </c>
      <c r="F595" s="37">
        <v>14586.051162896894</v>
      </c>
      <c r="G595" s="37">
        <v>14552.378689267925</v>
      </c>
      <c r="H595" s="37">
        <v>14518.783949870631</v>
      </c>
      <c r="I595" s="37">
        <v>14485.266765252472</v>
      </c>
      <c r="J595" s="37">
        <v>14451.826956375189</v>
      </c>
      <c r="K595" s="37">
        <v>14418.464344613836</v>
      </c>
      <c r="L595" s="37">
        <v>14385.17875175583</v>
      </c>
      <c r="M595" s="37">
        <v>14351.97</v>
      </c>
      <c r="N595" s="37">
        <v>13528.789999999999</v>
      </c>
      <c r="O595" s="37">
        <v>14351.97</v>
      </c>
      <c r="P595" s="37">
        <v>27040.129999999997</v>
      </c>
      <c r="Q595" s="37">
        <v>22646.219999999998</v>
      </c>
      <c r="R595" s="37">
        <v>22646.219999999998</v>
      </c>
      <c r="S595" s="37">
        <v>22646.219999999998</v>
      </c>
    </row>
    <row r="596" spans="2:19">
      <c r="B596" s="6">
        <v>1999</v>
      </c>
      <c r="C596" s="37">
        <v>0</v>
      </c>
      <c r="D596" s="37">
        <v>0</v>
      </c>
      <c r="E596" s="37">
        <v>0</v>
      </c>
      <c r="F596" s="37">
        <v>0</v>
      </c>
      <c r="G596" s="37">
        <v>0</v>
      </c>
      <c r="H596" s="37">
        <v>0</v>
      </c>
      <c r="I596" s="37">
        <v>0</v>
      </c>
      <c r="J596" s="37">
        <v>0</v>
      </c>
      <c r="K596" s="37">
        <v>0</v>
      </c>
      <c r="L596" s="37">
        <v>0</v>
      </c>
      <c r="M596" s="37">
        <v>0</v>
      </c>
      <c r="N596" s="37">
        <v>-2561.5699999999997</v>
      </c>
      <c r="O596" s="37">
        <v>0</v>
      </c>
      <c r="P596" s="37">
        <v>30502.769999999997</v>
      </c>
      <c r="Q596" s="37">
        <v>19330.36</v>
      </c>
      <c r="R596" s="37">
        <v>19330.36</v>
      </c>
      <c r="S596" s="37">
        <v>19330.36</v>
      </c>
    </row>
    <row r="597" spans="2:19">
      <c r="B597" s="6">
        <v>1998</v>
      </c>
      <c r="C597" s="37">
        <v>0</v>
      </c>
      <c r="D597" s="37">
        <v>0</v>
      </c>
      <c r="E597" s="37">
        <v>0</v>
      </c>
      <c r="F597" s="37">
        <v>0</v>
      </c>
      <c r="G597" s="37">
        <v>0</v>
      </c>
      <c r="H597" s="37">
        <v>0</v>
      </c>
      <c r="I597" s="37">
        <v>0</v>
      </c>
      <c r="J597" s="37">
        <v>0</v>
      </c>
      <c r="K597" s="37">
        <v>0</v>
      </c>
      <c r="L597" s="37">
        <v>0</v>
      </c>
      <c r="M597" s="37">
        <v>0</v>
      </c>
      <c r="N597" s="37">
        <v>-3253.35</v>
      </c>
      <c r="O597" s="37">
        <v>0</v>
      </c>
      <c r="P597" s="37">
        <v>21444.03</v>
      </c>
      <c r="Q597" s="37">
        <v>17542.23</v>
      </c>
      <c r="R597" s="37">
        <v>17542.23</v>
      </c>
      <c r="S597" s="37">
        <v>17542.23</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19401.489999999998</v>
      </c>
      <c r="Q598" s="37">
        <v>2554.19</v>
      </c>
      <c r="R598" s="37">
        <v>2554.19</v>
      </c>
      <c r="S598" s="37">
        <v>2554.19</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21905.14</v>
      </c>
      <c r="Q599" s="37">
        <v>13546.13</v>
      </c>
      <c r="R599" s="37">
        <v>13546.13</v>
      </c>
      <c r="S599" s="37">
        <v>13546.13</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66184.310000000012</v>
      </c>
      <c r="Q600" s="37">
        <v>28364.7</v>
      </c>
      <c r="R600" s="37">
        <v>28364.7</v>
      </c>
      <c r="S600" s="37">
        <v>28364.7</v>
      </c>
    </row>
    <row r="601" spans="2:19">
      <c r="B601" s="6">
        <v>1994</v>
      </c>
      <c r="C601" s="37">
        <v>0</v>
      </c>
      <c r="D601" s="37">
        <v>0</v>
      </c>
      <c r="E601" s="37">
        <v>0</v>
      </c>
      <c r="F601" s="37">
        <v>0</v>
      </c>
      <c r="G601" s="37">
        <v>0</v>
      </c>
      <c r="H601" s="37">
        <v>0</v>
      </c>
      <c r="I601" s="37">
        <v>0</v>
      </c>
      <c r="J601" s="37">
        <v>0</v>
      </c>
      <c r="K601" s="37">
        <v>0</v>
      </c>
      <c r="L601" s="37">
        <v>0</v>
      </c>
      <c r="M601" s="37">
        <v>0</v>
      </c>
      <c r="N601" s="37">
        <v>-804.26</v>
      </c>
      <c r="O601" s="37">
        <v>0</v>
      </c>
      <c r="P601" s="37">
        <v>90742.387499999997</v>
      </c>
      <c r="Q601" s="37">
        <v>87706.327499999999</v>
      </c>
      <c r="R601" s="37">
        <v>87706.33</v>
      </c>
      <c r="S601" s="37">
        <v>87706.33</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6861.51</v>
      </c>
      <c r="Q602" s="37">
        <v>5505.43</v>
      </c>
      <c r="R602" s="37">
        <v>5505.43</v>
      </c>
      <c r="S602" s="37">
        <v>5505.43</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18330.29</v>
      </c>
      <c r="Q603" s="37">
        <v>13097.45</v>
      </c>
      <c r="R603" s="37">
        <v>13097.45</v>
      </c>
      <c r="S603" s="37">
        <v>13097.45</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13159.89</v>
      </c>
      <c r="Q604" s="37">
        <v>8073.2899999999991</v>
      </c>
      <c r="R604" s="37">
        <v>8073.2899999999991</v>
      </c>
      <c r="S604" s="37">
        <v>8073.2899999999991</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3359.55</v>
      </c>
      <c r="Q605" s="37">
        <v>3359.55</v>
      </c>
      <c r="R605" s="37">
        <v>3359.55</v>
      </c>
      <c r="S605" s="37">
        <v>3359.55</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2590.91</v>
      </c>
      <c r="Q606" s="37">
        <v>2590.91</v>
      </c>
      <c r="R606" s="37">
        <v>2590.91</v>
      </c>
      <c r="S606" s="37">
        <v>2590.91</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1974.1</v>
      </c>
      <c r="Q611" s="37">
        <v>712.74</v>
      </c>
      <c r="R611" s="37">
        <v>712.74</v>
      </c>
      <c r="S611" s="37">
        <v>712.74</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554.11249999999995</v>
      </c>
      <c r="Q612" s="37">
        <v>-7.4999999999931788E-3</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326.84249999999997</v>
      </c>
      <c r="Q613" s="37">
        <v>2.4999999999977263E-3</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5122.7599999999993</v>
      </c>
      <c r="Q614" s="37">
        <v>4977.4199999999992</v>
      </c>
      <c r="R614" s="37">
        <v>4977.4249999999993</v>
      </c>
      <c r="S614" s="37">
        <v>4977.4249999999993</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201.96</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831.36</v>
      </c>
      <c r="Q619" s="37">
        <v>-9.9999999999909051E-3</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311.3775</v>
      </c>
      <c r="Q620" s="37">
        <v>-2.4999999999977263E-3</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7152.0825307803198</v>
      </c>
      <c r="D624" s="37">
        <v>7109.0475168418707</v>
      </c>
      <c r="E624" s="37">
        <v>7066.2714501983828</v>
      </c>
      <c r="F624" s="37">
        <v>7023.7527727301895</v>
      </c>
      <c r="G624" s="37">
        <v>6981.4899356930327</v>
      </c>
      <c r="H624" s="37">
        <v>6939.4813996616522</v>
      </c>
      <c r="I624" s="37">
        <v>6897.7256344737098</v>
      </c>
      <c r="J624" s="37">
        <v>6856.2211191740544</v>
      </c>
      <c r="K624" s="37">
        <v>6814.9663419593189</v>
      </c>
      <c r="L624" s="37">
        <v>6773.959800122856</v>
      </c>
      <c r="M624" s="37">
        <v>6733.2</v>
      </c>
      <c r="N624" s="37">
        <v>6733.2</v>
      </c>
      <c r="O624" s="37">
        <v>6733.2</v>
      </c>
      <c r="P624" s="37">
        <v>6733.2</v>
      </c>
      <c r="Q624" s="37">
        <v>6733.2</v>
      </c>
      <c r="R624" s="37">
        <v>6733.2</v>
      </c>
      <c r="S624" s="37">
        <v>6733.2</v>
      </c>
    </row>
    <row r="625" spans="2:19">
      <c r="B625" s="6">
        <v>1970</v>
      </c>
      <c r="C625" s="37">
        <v>5668.8741126389032</v>
      </c>
      <c r="D625" s="37">
        <v>5634.7637573119337</v>
      </c>
      <c r="E625" s="37">
        <v>5600.8586484443867</v>
      </c>
      <c r="F625" s="37">
        <v>5567.1575510415314</v>
      </c>
      <c r="G625" s="37">
        <v>5533.6592375397613</v>
      </c>
      <c r="H625" s="37">
        <v>5500.3624877618795</v>
      </c>
      <c r="I625" s="37">
        <v>5467.2660888726559</v>
      </c>
      <c r="J625" s="37">
        <v>5434.368835334647</v>
      </c>
      <c r="K625" s="37">
        <v>5401.6695288642859</v>
      </c>
      <c r="L625" s="37">
        <v>5369.1669783882353</v>
      </c>
      <c r="M625" s="37">
        <v>5336.86</v>
      </c>
      <c r="N625" s="37">
        <v>5336.86</v>
      </c>
      <c r="O625" s="37">
        <v>5336.86</v>
      </c>
      <c r="P625" s="37">
        <v>5336.86</v>
      </c>
      <c r="Q625" s="37">
        <v>5336.86</v>
      </c>
      <c r="R625" s="37">
        <v>5336.86</v>
      </c>
      <c r="S625" s="37">
        <v>5336.86</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186</v>
      </c>
      <c r="B666" s="7" t="s">
        <v>180</v>
      </c>
      <c r="C666" s="8">
        <f>SUM(C589:C665)</f>
        <v>29440.452997285152</v>
      </c>
      <c r="D666" s="8">
        <f>SUM(D588:D665)</f>
        <v>29324.940866073506</v>
      </c>
      <c r="E666" s="8">
        <f>SUM(E587:E665)</f>
        <v>29209.981499797406</v>
      </c>
      <c r="F666" s="8">
        <f>SUM(F586:F665)</f>
        <v>29095.571900872379</v>
      </c>
      <c r="G666" s="8">
        <f>SUM(G585:G665)</f>
        <v>28981.709088992538</v>
      </c>
      <c r="H666" s="8">
        <f>SUM(H579:H665)</f>
        <v>28868.390101028323</v>
      </c>
      <c r="I666" s="8">
        <f>SUM(I579:I665)</f>
        <v>28755.611990924925</v>
      </c>
      <c r="J666" s="8">
        <f t="shared" ref="J666" si="12">SUM(J579:J665)</f>
        <v>28643.371829601267</v>
      </c>
      <c r="K666" s="8">
        <f>SUM(K579:K665)</f>
        <v>28531.666704849617</v>
      </c>
      <c r="L666" s="8">
        <f t="shared" ref="L666" si="13">SUM(L579:L665)</f>
        <v>28420.493721235805</v>
      </c>
      <c r="M666" s="8">
        <f>SUM(M579:M665)</f>
        <v>501998.04</v>
      </c>
      <c r="N666" s="11">
        <f>SUM(N574:N665)</f>
        <v>487854.78</v>
      </c>
      <c r="O666" s="11">
        <f>SUM(O574:O665)</f>
        <v>500110.22</v>
      </c>
      <c r="P666" s="11">
        <f>SUM(P574:P665)</f>
        <v>1663507.233</v>
      </c>
      <c r="Q666" s="11">
        <f>SUM(Q574:Q665)</f>
        <v>1544994.3229999992</v>
      </c>
      <c r="R666" s="11">
        <f>SUM(R573:R665)</f>
        <v>1577930.5879999993</v>
      </c>
      <c r="S666" s="11">
        <f>SUM(S573:S665)</f>
        <v>1627942.3879999993</v>
      </c>
    </row>
    <row r="667" spans="1:19">
      <c r="A667" s="75"/>
      <c r="B667" s="7"/>
      <c r="C667" s="8"/>
      <c r="D667" s="8"/>
      <c r="E667" s="8"/>
      <c r="F667" s="8"/>
      <c r="G667" s="8"/>
      <c r="H667" s="8"/>
      <c r="I667" s="8"/>
      <c r="J667" s="8"/>
      <c r="K667" s="8"/>
      <c r="L667" s="8"/>
      <c r="M667" s="10"/>
    </row>
    <row r="668" spans="1:19">
      <c r="A668" s="76" t="s">
        <v>187</v>
      </c>
      <c r="B668" s="6">
        <v>2022</v>
      </c>
      <c r="C668" s="36">
        <v>0</v>
      </c>
      <c r="D668" s="36">
        <v>0</v>
      </c>
      <c r="E668" s="36">
        <v>0</v>
      </c>
      <c r="F668" s="36">
        <v>0</v>
      </c>
      <c r="G668" s="36">
        <v>0</v>
      </c>
      <c r="H668" s="36">
        <v>0</v>
      </c>
      <c r="I668" s="36">
        <v>0</v>
      </c>
      <c r="J668" s="36">
        <v>0</v>
      </c>
      <c r="K668" s="36">
        <v>0</v>
      </c>
      <c r="L668" s="36">
        <v>0</v>
      </c>
      <c r="M668" s="36">
        <v>0</v>
      </c>
      <c r="N668" s="36">
        <v>0</v>
      </c>
      <c r="O668" s="36">
        <v>0</v>
      </c>
      <c r="P668" s="36">
        <v>0</v>
      </c>
      <c r="Q668" s="36">
        <v>0</v>
      </c>
      <c r="R668" s="36">
        <v>0</v>
      </c>
      <c r="S668" s="37">
        <v>34128.019999999997</v>
      </c>
    </row>
    <row r="669" spans="1:19">
      <c r="A669" s="38"/>
      <c r="B669" s="6">
        <v>2021</v>
      </c>
      <c r="C669" s="36">
        <v>0</v>
      </c>
      <c r="D669" s="36">
        <v>0</v>
      </c>
      <c r="E669" s="36">
        <v>0</v>
      </c>
      <c r="F669" s="36">
        <v>0</v>
      </c>
      <c r="G669" s="36">
        <v>0</v>
      </c>
      <c r="H669" s="36">
        <v>0</v>
      </c>
      <c r="I669" s="36">
        <v>0</v>
      </c>
      <c r="J669" s="36">
        <v>0</v>
      </c>
      <c r="K669" s="36">
        <v>0</v>
      </c>
      <c r="L669" s="36">
        <v>0</v>
      </c>
      <c r="M669" s="36">
        <v>0</v>
      </c>
      <c r="N669" s="36">
        <v>0</v>
      </c>
      <c r="O669" s="36">
        <v>0</v>
      </c>
      <c r="P669" s="36">
        <v>0</v>
      </c>
      <c r="Q669" s="36">
        <v>0</v>
      </c>
      <c r="R669" s="37">
        <v>81532.767887999988</v>
      </c>
      <c r="S669" s="37">
        <v>81532.767887999988</v>
      </c>
    </row>
    <row r="670" spans="1:19">
      <c r="B670" s="6">
        <v>2020</v>
      </c>
      <c r="C670" s="36">
        <v>0</v>
      </c>
      <c r="D670" s="36">
        <v>0</v>
      </c>
      <c r="E670" s="36">
        <v>0</v>
      </c>
      <c r="F670" s="36">
        <v>0</v>
      </c>
      <c r="G670" s="36">
        <v>0</v>
      </c>
      <c r="H670" s="36">
        <v>0</v>
      </c>
      <c r="I670" s="36">
        <v>0</v>
      </c>
      <c r="J670" s="36">
        <v>0</v>
      </c>
      <c r="K670" s="36">
        <v>0</v>
      </c>
      <c r="L670" s="36">
        <v>0</v>
      </c>
      <c r="M670" s="36">
        <v>0</v>
      </c>
      <c r="N670" s="36">
        <v>0</v>
      </c>
      <c r="O670" s="36">
        <v>0</v>
      </c>
      <c r="P670" s="36">
        <v>0</v>
      </c>
      <c r="Q670" s="37">
        <v>1236.93</v>
      </c>
      <c r="R670" s="37">
        <v>1236.93</v>
      </c>
      <c r="S670" s="37">
        <v>1236.93</v>
      </c>
    </row>
    <row r="671" spans="1:19">
      <c r="A671" s="40"/>
      <c r="B671" s="6">
        <v>2019</v>
      </c>
      <c r="C671" s="36">
        <v>0</v>
      </c>
      <c r="D671" s="36">
        <v>0</v>
      </c>
      <c r="E671" s="36">
        <v>0</v>
      </c>
      <c r="F671" s="36">
        <v>0</v>
      </c>
      <c r="G671" s="36">
        <v>0</v>
      </c>
      <c r="H671" s="36">
        <v>0</v>
      </c>
      <c r="I671" s="36">
        <v>0</v>
      </c>
      <c r="J671" s="36">
        <v>0</v>
      </c>
      <c r="K671" s="36">
        <v>0</v>
      </c>
      <c r="L671" s="36">
        <v>0</v>
      </c>
      <c r="M671" s="36">
        <v>0</v>
      </c>
      <c r="N671" s="36">
        <v>0</v>
      </c>
      <c r="O671" s="36">
        <v>0</v>
      </c>
      <c r="P671" s="37">
        <v>2039.46</v>
      </c>
      <c r="Q671" s="37">
        <v>2039.46</v>
      </c>
      <c r="R671" s="37">
        <v>2039.46</v>
      </c>
      <c r="S671" s="37">
        <v>2039.46</v>
      </c>
    </row>
    <row r="672" spans="1:19">
      <c r="A672" s="40"/>
      <c r="B672" s="6">
        <v>2018</v>
      </c>
      <c r="C672" s="36">
        <v>0</v>
      </c>
      <c r="D672" s="36">
        <v>0</v>
      </c>
      <c r="E672" s="36">
        <v>0</v>
      </c>
      <c r="F672" s="36">
        <v>0</v>
      </c>
      <c r="G672" s="36">
        <v>0</v>
      </c>
      <c r="H672" s="36">
        <v>0</v>
      </c>
      <c r="I672" s="36">
        <v>0</v>
      </c>
      <c r="J672" s="36">
        <v>0</v>
      </c>
      <c r="K672" s="36">
        <v>0</v>
      </c>
      <c r="L672" s="36">
        <v>0</v>
      </c>
      <c r="M672" s="36">
        <v>0</v>
      </c>
      <c r="N672" s="36">
        <v>0</v>
      </c>
      <c r="O672" s="37">
        <v>0</v>
      </c>
      <c r="P672" s="37">
        <v>0</v>
      </c>
      <c r="Q672" s="37">
        <v>0</v>
      </c>
      <c r="R672" s="37">
        <v>0</v>
      </c>
      <c r="S672" s="37">
        <v>0</v>
      </c>
    </row>
    <row r="673" spans="1:19">
      <c r="A673" s="40"/>
      <c r="B673" s="6">
        <v>2017</v>
      </c>
      <c r="C673" s="36">
        <v>0</v>
      </c>
      <c r="D673" s="36">
        <v>0</v>
      </c>
      <c r="E673" s="36">
        <v>0</v>
      </c>
      <c r="F673" s="36">
        <v>0</v>
      </c>
      <c r="G673" s="36">
        <v>0</v>
      </c>
      <c r="H673" s="36">
        <v>0</v>
      </c>
      <c r="I673" s="36">
        <v>0</v>
      </c>
      <c r="J673" s="36">
        <v>0</v>
      </c>
      <c r="K673" s="36">
        <v>0</v>
      </c>
      <c r="L673" s="36">
        <v>0</v>
      </c>
      <c r="M673" s="36">
        <v>0</v>
      </c>
      <c r="N673" s="37">
        <v>0</v>
      </c>
      <c r="O673" s="37">
        <v>0</v>
      </c>
      <c r="P673" s="37">
        <v>1724.81</v>
      </c>
      <c r="Q673" s="37">
        <v>1724.81</v>
      </c>
      <c r="R673" s="37">
        <v>1724.81</v>
      </c>
      <c r="S673" s="37">
        <v>1724.81</v>
      </c>
    </row>
    <row r="674" spans="1:19">
      <c r="B674" s="6">
        <v>2016</v>
      </c>
      <c r="C674" s="36">
        <v>0</v>
      </c>
      <c r="D674" s="36">
        <v>0</v>
      </c>
      <c r="E674" s="36">
        <v>0</v>
      </c>
      <c r="F674" s="36">
        <v>0</v>
      </c>
      <c r="G674" s="36">
        <v>0</v>
      </c>
      <c r="H674" s="36">
        <v>0</v>
      </c>
      <c r="I674" s="36">
        <v>0</v>
      </c>
      <c r="J674" s="36">
        <v>0</v>
      </c>
      <c r="K674" s="36">
        <v>0</v>
      </c>
      <c r="L674" s="36">
        <v>0</v>
      </c>
      <c r="M674" s="37">
        <v>0</v>
      </c>
      <c r="N674" s="37">
        <v>0</v>
      </c>
      <c r="O674" s="37">
        <v>0</v>
      </c>
      <c r="P674" s="37">
        <v>104564.91999999998</v>
      </c>
      <c r="Q674" s="37">
        <v>104564.91999999998</v>
      </c>
      <c r="R674" s="37">
        <v>104564.91999999998</v>
      </c>
      <c r="S674" s="37">
        <v>104564.91999999998</v>
      </c>
    </row>
    <row r="675" spans="1:19">
      <c r="B675" s="6">
        <v>2015</v>
      </c>
      <c r="C675" s="36">
        <v>0</v>
      </c>
      <c r="D675" s="36">
        <v>0</v>
      </c>
      <c r="E675" s="36">
        <v>0</v>
      </c>
      <c r="F675" s="36">
        <v>0</v>
      </c>
      <c r="G675" s="36">
        <v>0</v>
      </c>
      <c r="H675" s="36">
        <v>0</v>
      </c>
      <c r="I675" s="36">
        <v>0</v>
      </c>
      <c r="J675" s="36">
        <v>0</v>
      </c>
      <c r="K675" s="36">
        <v>0</v>
      </c>
      <c r="L675" s="37">
        <v>0</v>
      </c>
      <c r="M675" s="37">
        <v>0</v>
      </c>
      <c r="N675" s="37">
        <v>0</v>
      </c>
      <c r="O675" s="37">
        <v>0</v>
      </c>
      <c r="P675" s="37">
        <v>0</v>
      </c>
      <c r="Q675" s="37">
        <v>0</v>
      </c>
      <c r="R675" s="37">
        <v>0</v>
      </c>
      <c r="S675" s="37">
        <v>0</v>
      </c>
    </row>
    <row r="676" spans="1:19">
      <c r="B676" s="6">
        <v>2014</v>
      </c>
      <c r="C676" s="36">
        <v>0</v>
      </c>
      <c r="D676" s="36">
        <v>0</v>
      </c>
      <c r="E676" s="36">
        <v>0</v>
      </c>
      <c r="F676" s="36">
        <v>0</v>
      </c>
      <c r="G676" s="36">
        <v>0</v>
      </c>
      <c r="H676" s="36">
        <v>0</v>
      </c>
      <c r="I676" s="36">
        <v>0</v>
      </c>
      <c r="J676" s="36">
        <v>0</v>
      </c>
      <c r="K676" s="37">
        <v>0</v>
      </c>
      <c r="L676" s="37">
        <v>0</v>
      </c>
      <c r="M676" s="37">
        <v>0</v>
      </c>
      <c r="N676" s="37">
        <v>0</v>
      </c>
      <c r="O676" s="37">
        <v>0</v>
      </c>
      <c r="P676" s="37">
        <v>0</v>
      </c>
      <c r="Q676" s="37">
        <v>0</v>
      </c>
      <c r="R676" s="37">
        <v>0</v>
      </c>
      <c r="S676" s="37">
        <v>0</v>
      </c>
    </row>
    <row r="677" spans="1:19">
      <c r="B677" s="6">
        <v>2013</v>
      </c>
      <c r="C677" s="36">
        <v>0</v>
      </c>
      <c r="D677" s="36">
        <v>0</v>
      </c>
      <c r="E677" s="36">
        <v>0</v>
      </c>
      <c r="F677" s="36">
        <v>0</v>
      </c>
      <c r="G677" s="36">
        <v>0</v>
      </c>
      <c r="H677" s="36">
        <v>0</v>
      </c>
      <c r="I677" s="36">
        <v>0</v>
      </c>
      <c r="J677" s="37">
        <v>0</v>
      </c>
      <c r="K677" s="37">
        <v>0</v>
      </c>
      <c r="L677" s="37">
        <v>0</v>
      </c>
      <c r="M677" s="37">
        <v>0</v>
      </c>
      <c r="N677" s="37">
        <v>0</v>
      </c>
      <c r="O677" s="37">
        <v>0</v>
      </c>
      <c r="P677" s="37">
        <v>2951.17</v>
      </c>
      <c r="Q677" s="37">
        <v>2951.17</v>
      </c>
      <c r="R677" s="37">
        <v>2951.17</v>
      </c>
      <c r="S677" s="37">
        <v>2951.17</v>
      </c>
    </row>
    <row r="678" spans="1:19">
      <c r="B678" s="6">
        <v>2012</v>
      </c>
      <c r="C678" s="36">
        <v>0</v>
      </c>
      <c r="D678" s="36">
        <v>0</v>
      </c>
      <c r="E678" s="36">
        <v>0</v>
      </c>
      <c r="F678" s="36">
        <v>0</v>
      </c>
      <c r="G678" s="36">
        <v>0</v>
      </c>
      <c r="H678" s="36">
        <v>0</v>
      </c>
      <c r="I678" s="37">
        <v>0</v>
      </c>
      <c r="J678" s="37">
        <v>0</v>
      </c>
      <c r="K678" s="37">
        <v>0</v>
      </c>
      <c r="L678" s="37">
        <v>0</v>
      </c>
      <c r="M678" s="37">
        <v>0</v>
      </c>
      <c r="N678" s="37">
        <v>0</v>
      </c>
      <c r="O678" s="37">
        <v>0</v>
      </c>
      <c r="P678" s="37">
        <v>2012.86</v>
      </c>
      <c r="Q678" s="37">
        <v>2012.86</v>
      </c>
      <c r="R678" s="37">
        <v>2012.86</v>
      </c>
      <c r="S678" s="37">
        <v>2012.86</v>
      </c>
    </row>
    <row r="679" spans="1:19">
      <c r="B679" s="6">
        <v>2011</v>
      </c>
      <c r="C679" s="36">
        <v>0</v>
      </c>
      <c r="D679" s="36">
        <v>0</v>
      </c>
      <c r="E679" s="36">
        <v>0</v>
      </c>
      <c r="F679" s="36">
        <v>0</v>
      </c>
      <c r="G679" s="36">
        <v>0</v>
      </c>
      <c r="H679" s="37">
        <v>0</v>
      </c>
      <c r="I679" s="37">
        <v>0</v>
      </c>
      <c r="J679" s="37">
        <v>0</v>
      </c>
      <c r="K679" s="37">
        <v>0</v>
      </c>
      <c r="L679" s="37">
        <v>0</v>
      </c>
      <c r="M679" s="37">
        <v>0</v>
      </c>
      <c r="N679" s="37">
        <v>0</v>
      </c>
      <c r="O679" s="37">
        <v>0</v>
      </c>
      <c r="P679" s="37">
        <v>15872.11</v>
      </c>
      <c r="Q679" s="37">
        <v>15872.11</v>
      </c>
      <c r="R679" s="37">
        <v>15872.11</v>
      </c>
      <c r="S679" s="37">
        <v>15872.11</v>
      </c>
    </row>
    <row r="680" spans="1:19">
      <c r="B680" s="6">
        <v>2010</v>
      </c>
      <c r="C680" s="36">
        <v>0</v>
      </c>
      <c r="D680" s="36">
        <v>0</v>
      </c>
      <c r="E680" s="36">
        <v>0</v>
      </c>
      <c r="F680" s="36">
        <v>0</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v>0</v>
      </c>
      <c r="D681" s="36">
        <v>0</v>
      </c>
      <c r="E681" s="36">
        <v>0</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v>0</v>
      </c>
      <c r="D682" s="36">
        <v>0</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v>0</v>
      </c>
      <c r="D683" s="37">
        <v>0</v>
      </c>
      <c r="E683" s="37">
        <v>0</v>
      </c>
      <c r="F683" s="37">
        <v>0</v>
      </c>
      <c r="G683" s="37">
        <v>0</v>
      </c>
      <c r="H683" s="37">
        <v>0</v>
      </c>
      <c r="I683" s="37">
        <v>0</v>
      </c>
      <c r="J683" s="37">
        <v>0</v>
      </c>
      <c r="K683" s="37">
        <v>0</v>
      </c>
      <c r="L683" s="37">
        <v>0</v>
      </c>
      <c r="M683" s="37">
        <v>0</v>
      </c>
      <c r="N683" s="37">
        <v>0</v>
      </c>
      <c r="O683" s="37">
        <v>0</v>
      </c>
      <c r="P683" s="37">
        <v>5270.08</v>
      </c>
      <c r="Q683" s="37">
        <v>5270.08</v>
      </c>
      <c r="R683" s="37">
        <v>5270.08</v>
      </c>
      <c r="S683" s="37">
        <v>5270.08</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9910.7000000000007</v>
      </c>
      <c r="Q685" s="37">
        <v>9910.7000000000007</v>
      </c>
      <c r="R685" s="37">
        <v>9910.7000000000007</v>
      </c>
      <c r="S685" s="37">
        <v>9910.7000000000007</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229.13</v>
      </c>
      <c r="Q688" s="37">
        <v>229.13</v>
      </c>
      <c r="R688" s="37">
        <v>229.13</v>
      </c>
      <c r="S688" s="37">
        <v>229.13</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268.58999999999997</v>
      </c>
      <c r="Q703" s="37">
        <v>268.58999999999997</v>
      </c>
      <c r="R703" s="37">
        <v>268.58999999999997</v>
      </c>
      <c r="S703" s="37">
        <v>268.58999999999997</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5919.53</v>
      </c>
      <c r="Q706" s="37">
        <v>5919.53</v>
      </c>
      <c r="R706" s="37">
        <v>5919.53</v>
      </c>
      <c r="S706" s="37">
        <v>5919.53</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58542.49</v>
      </c>
      <c r="Q707" s="37">
        <v>58542.49</v>
      </c>
      <c r="R707" s="37">
        <v>58542.49</v>
      </c>
      <c r="S707" s="37">
        <v>58542.49</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4">SUM(J674:J760)</f>
        <v>0</v>
      </c>
      <c r="K761" s="8">
        <f>SUM(K674:K760)</f>
        <v>0</v>
      </c>
      <c r="L761" s="8">
        <f t="shared" ref="L761" si="15">SUM(L674:L760)</f>
        <v>0</v>
      </c>
      <c r="M761" s="8">
        <f>SUM(M674:M760)</f>
        <v>0</v>
      </c>
      <c r="N761" s="11">
        <f>SUM(N669:N760)</f>
        <v>0</v>
      </c>
      <c r="O761" s="11">
        <f>SUM(O669:O760)</f>
        <v>0</v>
      </c>
      <c r="P761" s="11">
        <f>SUM(P669:P760)</f>
        <v>209305.84999999998</v>
      </c>
      <c r="Q761" s="11">
        <f>SUM(Q669:Q760)</f>
        <v>210542.77999999997</v>
      </c>
      <c r="R761" s="11">
        <f>SUM(R668:R760)</f>
        <v>292075.54788799997</v>
      </c>
      <c r="S761" s="11">
        <f>SUM(S668:S760)</f>
        <v>326203.56788799999</v>
      </c>
    </row>
    <row r="762" spans="1:19">
      <c r="A762" s="75"/>
      <c r="B762" s="7"/>
      <c r="C762" s="8"/>
      <c r="D762" s="8"/>
      <c r="E762" s="8"/>
      <c r="F762" s="8"/>
      <c r="G762" s="8"/>
      <c r="H762" s="8"/>
      <c r="I762" s="8"/>
      <c r="J762" s="8"/>
      <c r="K762" s="8"/>
      <c r="L762" s="8"/>
      <c r="M762" s="10"/>
    </row>
    <row r="763" spans="1:19">
      <c r="A763" s="76" t="s">
        <v>188</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36">
        <v>0</v>
      </c>
      <c r="S763" s="37">
        <v>101643.49</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26784.040000000005</v>
      </c>
      <c r="S764" s="37">
        <v>31842.540000000005</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153272.09</v>
      </c>
      <c r="R765" s="37">
        <v>157462.76999999999</v>
      </c>
      <c r="S765" s="37">
        <v>157462.76999999999</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25885.79</v>
      </c>
      <c r="Q766" s="37">
        <v>25885.79</v>
      </c>
      <c r="R766" s="37">
        <v>25885.79</v>
      </c>
      <c r="S766" s="37">
        <v>25885.79</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0</v>
      </c>
      <c r="P767" s="37">
        <v>29605.589999999989</v>
      </c>
      <c r="Q767" s="37">
        <v>29605.589999999989</v>
      </c>
      <c r="R767" s="37">
        <v>23355.589999999993</v>
      </c>
      <c r="S767" s="37">
        <v>22746.189999999995</v>
      </c>
    </row>
    <row r="768" spans="1:19">
      <c r="A768" s="40"/>
      <c r="B768" s="6">
        <v>2017</v>
      </c>
      <c r="C768" s="36">
        <v>0</v>
      </c>
      <c r="D768" s="36">
        <v>0</v>
      </c>
      <c r="E768" s="36">
        <v>0</v>
      </c>
      <c r="F768" s="36">
        <v>0</v>
      </c>
      <c r="G768" s="36">
        <v>0</v>
      </c>
      <c r="H768" s="36">
        <v>0</v>
      </c>
      <c r="I768" s="36">
        <v>0</v>
      </c>
      <c r="J768" s="36">
        <v>0</v>
      </c>
      <c r="K768" s="36">
        <v>0</v>
      </c>
      <c r="L768" s="36">
        <v>0</v>
      </c>
      <c r="M768" s="36">
        <v>0</v>
      </c>
      <c r="N768" s="37">
        <v>0</v>
      </c>
      <c r="O768" s="37">
        <v>0</v>
      </c>
      <c r="P768" s="37">
        <v>37318.65</v>
      </c>
      <c r="Q768" s="37">
        <v>37318.65</v>
      </c>
      <c r="R768" s="37">
        <v>37318.65</v>
      </c>
      <c r="S768" s="37">
        <v>35784.9</v>
      </c>
    </row>
    <row r="769" spans="2:19">
      <c r="B769" s="6">
        <v>2016</v>
      </c>
      <c r="C769" s="36">
        <v>0</v>
      </c>
      <c r="D769" s="36">
        <v>0</v>
      </c>
      <c r="E769" s="36">
        <v>0</v>
      </c>
      <c r="F769" s="36">
        <v>0</v>
      </c>
      <c r="G769" s="36">
        <v>0</v>
      </c>
      <c r="H769" s="36">
        <v>0</v>
      </c>
      <c r="I769" s="36">
        <v>0</v>
      </c>
      <c r="J769" s="36">
        <v>0</v>
      </c>
      <c r="K769" s="36">
        <v>0</v>
      </c>
      <c r="L769" s="36">
        <v>0</v>
      </c>
      <c r="M769" s="37">
        <v>0</v>
      </c>
      <c r="N769" s="37">
        <v>0</v>
      </c>
      <c r="O769" s="37">
        <v>0</v>
      </c>
      <c r="P769" s="37">
        <v>23451.41</v>
      </c>
      <c r="Q769" s="37">
        <v>23396</v>
      </c>
      <c r="R769" s="37">
        <v>23396</v>
      </c>
      <c r="S769" s="37">
        <v>20188.64</v>
      </c>
    </row>
    <row r="770" spans="2:19">
      <c r="B770" s="6">
        <v>2015</v>
      </c>
      <c r="C770" s="36">
        <v>0</v>
      </c>
      <c r="D770" s="36">
        <v>0</v>
      </c>
      <c r="E770" s="36">
        <v>0</v>
      </c>
      <c r="F770" s="36">
        <v>0</v>
      </c>
      <c r="G770" s="36">
        <v>0</v>
      </c>
      <c r="H770" s="36">
        <v>0</v>
      </c>
      <c r="I770" s="36">
        <v>0</v>
      </c>
      <c r="J770" s="36">
        <v>0</v>
      </c>
      <c r="K770" s="36">
        <v>0</v>
      </c>
      <c r="L770" s="37">
        <v>0</v>
      </c>
      <c r="M770" s="37">
        <v>0</v>
      </c>
      <c r="N770" s="37">
        <v>0</v>
      </c>
      <c r="O770" s="37">
        <v>0</v>
      </c>
      <c r="P770" s="37">
        <v>11453.32</v>
      </c>
      <c r="Q770" s="37">
        <v>11453.32</v>
      </c>
      <c r="R770" s="37">
        <v>11453.32</v>
      </c>
      <c r="S770" s="37">
        <v>7963.3</v>
      </c>
    </row>
    <row r="771" spans="2:19">
      <c r="B771" s="6">
        <v>2014</v>
      </c>
      <c r="C771" s="36">
        <v>0</v>
      </c>
      <c r="D771" s="36">
        <v>0</v>
      </c>
      <c r="E771" s="36">
        <v>0</v>
      </c>
      <c r="F771" s="36">
        <v>0</v>
      </c>
      <c r="G771" s="36">
        <v>0</v>
      </c>
      <c r="H771" s="36">
        <v>0</v>
      </c>
      <c r="I771" s="36">
        <v>0</v>
      </c>
      <c r="J771" s="36">
        <v>0</v>
      </c>
      <c r="K771" s="37">
        <v>0</v>
      </c>
      <c r="L771" s="37">
        <v>0</v>
      </c>
      <c r="M771" s="37">
        <v>0</v>
      </c>
      <c r="N771" s="37">
        <v>0</v>
      </c>
      <c r="O771" s="37">
        <v>0</v>
      </c>
      <c r="P771" s="37">
        <v>38072.230000000003</v>
      </c>
      <c r="Q771" s="37">
        <v>38072.230000000003</v>
      </c>
      <c r="R771" s="37">
        <v>37852.230000000003</v>
      </c>
      <c r="S771" s="37">
        <v>32529.45</v>
      </c>
    </row>
    <row r="772" spans="2:19">
      <c r="B772" s="6">
        <v>2013</v>
      </c>
      <c r="C772" s="36">
        <v>0</v>
      </c>
      <c r="D772" s="36">
        <v>0</v>
      </c>
      <c r="E772" s="36">
        <v>0</v>
      </c>
      <c r="F772" s="36">
        <v>0</v>
      </c>
      <c r="G772" s="36">
        <v>0</v>
      </c>
      <c r="H772" s="36">
        <v>0</v>
      </c>
      <c r="I772" s="36">
        <v>0</v>
      </c>
      <c r="J772" s="37">
        <v>0</v>
      </c>
      <c r="K772" s="37">
        <v>0</v>
      </c>
      <c r="L772" s="37">
        <v>0</v>
      </c>
      <c r="M772" s="37">
        <v>0</v>
      </c>
      <c r="N772" s="37">
        <v>0</v>
      </c>
      <c r="O772" s="37">
        <v>0</v>
      </c>
      <c r="P772" s="37">
        <v>60354.969999999994</v>
      </c>
      <c r="Q772" s="37">
        <v>60354.969999999994</v>
      </c>
      <c r="R772" s="37">
        <v>56795.219999999994</v>
      </c>
      <c r="S772" s="37">
        <v>53050.34</v>
      </c>
    </row>
    <row r="773" spans="2:19">
      <c r="B773" s="6">
        <v>2012</v>
      </c>
      <c r="C773" s="36">
        <v>0</v>
      </c>
      <c r="D773" s="36">
        <v>0</v>
      </c>
      <c r="E773" s="36">
        <v>0</v>
      </c>
      <c r="F773" s="36">
        <v>0</v>
      </c>
      <c r="G773" s="36">
        <v>0</v>
      </c>
      <c r="H773" s="36">
        <v>0</v>
      </c>
      <c r="I773" s="37">
        <v>0</v>
      </c>
      <c r="J773" s="37">
        <v>0</v>
      </c>
      <c r="K773" s="37">
        <v>0</v>
      </c>
      <c r="L773" s="37">
        <v>0</v>
      </c>
      <c r="M773" s="37">
        <v>0</v>
      </c>
      <c r="N773" s="37">
        <v>0</v>
      </c>
      <c r="O773" s="37">
        <v>0</v>
      </c>
      <c r="P773" s="37">
        <v>16456.400000000001</v>
      </c>
      <c r="Q773" s="37">
        <v>15325.800000000001</v>
      </c>
      <c r="R773" s="37">
        <v>15325.800000000001</v>
      </c>
      <c r="S773" s="37">
        <v>14213.43</v>
      </c>
    </row>
    <row r="774" spans="2:19">
      <c r="B774" s="6">
        <v>2011</v>
      </c>
      <c r="C774" s="36">
        <v>0</v>
      </c>
      <c r="D774" s="36">
        <v>0</v>
      </c>
      <c r="E774" s="36">
        <v>0</v>
      </c>
      <c r="F774" s="36">
        <v>0</v>
      </c>
      <c r="G774" s="36">
        <v>0</v>
      </c>
      <c r="H774" s="37">
        <v>0</v>
      </c>
      <c r="I774" s="37">
        <v>0</v>
      </c>
      <c r="J774" s="37">
        <v>0</v>
      </c>
      <c r="K774" s="37">
        <v>0</v>
      </c>
      <c r="L774" s="37">
        <v>0</v>
      </c>
      <c r="M774" s="37">
        <v>0</v>
      </c>
      <c r="N774" s="37">
        <v>0</v>
      </c>
      <c r="O774" s="37">
        <v>0</v>
      </c>
      <c r="P774" s="37">
        <v>36007.879999999997</v>
      </c>
      <c r="Q774" s="37">
        <v>36007.879999999997</v>
      </c>
      <c r="R774" s="37">
        <v>35329.179999999993</v>
      </c>
      <c r="S774" s="37">
        <v>33863.89</v>
      </c>
    </row>
    <row r="775" spans="2:19">
      <c r="B775" s="6">
        <v>2010</v>
      </c>
      <c r="C775" s="36">
        <v>0</v>
      </c>
      <c r="D775" s="36">
        <v>0</v>
      </c>
      <c r="E775" s="36">
        <v>0</v>
      </c>
      <c r="F775" s="36">
        <v>0</v>
      </c>
      <c r="G775" s="37">
        <v>0</v>
      </c>
      <c r="H775" s="37">
        <v>0</v>
      </c>
      <c r="I775" s="37">
        <v>0</v>
      </c>
      <c r="J775" s="37">
        <v>0</v>
      </c>
      <c r="K775" s="37">
        <v>0</v>
      </c>
      <c r="L775" s="37">
        <v>0</v>
      </c>
      <c r="M775" s="37">
        <v>0</v>
      </c>
      <c r="N775" s="37">
        <v>0</v>
      </c>
      <c r="O775" s="37">
        <v>0</v>
      </c>
      <c r="P775" s="37">
        <v>6528.0100000000011</v>
      </c>
      <c r="Q775" s="37">
        <v>6528.0100000000011</v>
      </c>
      <c r="R775" s="37">
        <v>5925.3200000000006</v>
      </c>
      <c r="S775" s="37">
        <v>5169.1100000000006</v>
      </c>
    </row>
    <row r="776" spans="2:19">
      <c r="B776" s="6">
        <v>2009</v>
      </c>
      <c r="C776" s="36">
        <v>0</v>
      </c>
      <c r="D776" s="36">
        <v>0</v>
      </c>
      <c r="E776" s="36">
        <v>0</v>
      </c>
      <c r="F776" s="37">
        <v>0</v>
      </c>
      <c r="G776" s="37">
        <v>0</v>
      </c>
      <c r="H776" s="37">
        <v>0</v>
      </c>
      <c r="I776" s="37">
        <v>0</v>
      </c>
      <c r="J776" s="37">
        <v>0</v>
      </c>
      <c r="K776" s="37">
        <v>0</v>
      </c>
      <c r="L776" s="37">
        <v>0</v>
      </c>
      <c r="M776" s="37">
        <v>0</v>
      </c>
      <c r="N776" s="37">
        <v>0</v>
      </c>
      <c r="O776" s="37">
        <v>0</v>
      </c>
      <c r="P776" s="37">
        <v>16748.32</v>
      </c>
      <c r="Q776" s="37">
        <v>16537.490000000002</v>
      </c>
      <c r="R776" s="37">
        <v>16537.490000000002</v>
      </c>
      <c r="S776" s="37">
        <v>16537.490000000002</v>
      </c>
    </row>
    <row r="777" spans="2:19">
      <c r="B777" s="6">
        <v>2008</v>
      </c>
      <c r="C777" s="36">
        <v>0</v>
      </c>
      <c r="D777" s="36">
        <v>0</v>
      </c>
      <c r="E777" s="37">
        <v>0</v>
      </c>
      <c r="F777" s="37">
        <v>0</v>
      </c>
      <c r="G777" s="37">
        <v>0</v>
      </c>
      <c r="H777" s="37">
        <v>0</v>
      </c>
      <c r="I777" s="37">
        <v>0</v>
      </c>
      <c r="J777" s="37">
        <v>0</v>
      </c>
      <c r="K777" s="37">
        <v>0</v>
      </c>
      <c r="L777" s="37">
        <v>0</v>
      </c>
      <c r="M777" s="37">
        <v>0</v>
      </c>
      <c r="N777" s="37">
        <v>0</v>
      </c>
      <c r="O777" s="37">
        <v>0</v>
      </c>
      <c r="P777" s="37">
        <v>3298.8599999999997</v>
      </c>
      <c r="Q777" s="37">
        <v>3298.8599999999997</v>
      </c>
      <c r="R777" s="37">
        <v>2201.3599999999997</v>
      </c>
      <c r="S777" s="37">
        <v>1957.77</v>
      </c>
    </row>
    <row r="778" spans="2:19">
      <c r="B778" s="6">
        <v>2007</v>
      </c>
      <c r="C778" s="36">
        <v>0</v>
      </c>
      <c r="D778" s="37">
        <v>0</v>
      </c>
      <c r="E778" s="37">
        <v>0</v>
      </c>
      <c r="F778" s="37">
        <v>0</v>
      </c>
      <c r="G778" s="37">
        <v>0</v>
      </c>
      <c r="H778" s="37">
        <v>0</v>
      </c>
      <c r="I778" s="37">
        <v>0</v>
      </c>
      <c r="J778" s="37">
        <v>0</v>
      </c>
      <c r="K778" s="37">
        <v>0</v>
      </c>
      <c r="L778" s="37">
        <v>0</v>
      </c>
      <c r="M778" s="37">
        <v>0</v>
      </c>
      <c r="N778" s="37">
        <v>0</v>
      </c>
      <c r="O778" s="37">
        <v>0</v>
      </c>
      <c r="P778" s="37">
        <v>1423.72</v>
      </c>
      <c r="Q778" s="37">
        <v>1423.72</v>
      </c>
      <c r="R778" s="37">
        <v>1423.72</v>
      </c>
      <c r="S778" s="37">
        <v>1423.72</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2720.9900000000002</v>
      </c>
      <c r="Q779" s="37">
        <v>2720.9900000000002</v>
      </c>
      <c r="R779" s="37">
        <v>2720.9900000000002</v>
      </c>
      <c r="S779" s="37">
        <v>1610.74</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26396.32</v>
      </c>
      <c r="Q780" s="37">
        <v>23998.660000000003</v>
      </c>
      <c r="R780" s="37">
        <v>23998.660000000003</v>
      </c>
      <c r="S780" s="37">
        <v>23689.660000000003</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14517.26</v>
      </c>
      <c r="Q781" s="37">
        <v>13730.800000000001</v>
      </c>
      <c r="R781" s="37">
        <v>13730.800000000001</v>
      </c>
      <c r="S781" s="37">
        <v>11841.800000000001</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14755.150000000001</v>
      </c>
      <c r="Q782" s="37">
        <v>14755.150000000001</v>
      </c>
      <c r="R782" s="37">
        <v>13182.649999999998</v>
      </c>
      <c r="S782" s="37">
        <v>13182.649999999998</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42401.520000000004</v>
      </c>
      <c r="Q783" s="37">
        <v>42157.37</v>
      </c>
      <c r="R783" s="37">
        <v>42157.37</v>
      </c>
      <c r="S783" s="37">
        <v>42157.37</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25012.57</v>
      </c>
      <c r="Q784" s="37">
        <v>25012.57</v>
      </c>
      <c r="R784" s="37">
        <v>25012.57</v>
      </c>
      <c r="S784" s="37">
        <v>25012.57</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4315.5099999999993</v>
      </c>
      <c r="Q785" s="37">
        <v>4315.5099999999993</v>
      </c>
      <c r="R785" s="37">
        <v>4315.5099999999993</v>
      </c>
      <c r="S785" s="37">
        <v>4315.5099999999993</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6589.4</v>
      </c>
      <c r="Q786" s="37">
        <v>6589.4</v>
      </c>
      <c r="R786" s="37">
        <v>6589.4</v>
      </c>
      <c r="S786" s="37">
        <v>6589.4</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1110.01</v>
      </c>
      <c r="Q787" s="37">
        <v>175.37</v>
      </c>
      <c r="R787" s="37">
        <v>175.37</v>
      </c>
      <c r="S787" s="37">
        <v>175.37</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120.7925</v>
      </c>
      <c r="Q789" s="37">
        <v>120.7925</v>
      </c>
      <c r="R789" s="37">
        <v>120.7925</v>
      </c>
      <c r="S789" s="37">
        <v>120.7925</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411.59000000000003</v>
      </c>
      <c r="Q790" s="37">
        <v>411.59000000000003</v>
      </c>
      <c r="R790" s="37">
        <v>411.59000000000003</v>
      </c>
      <c r="S790" s="37">
        <v>411.59000000000003</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1985.8575000000001</v>
      </c>
      <c r="Q791" s="37">
        <v>1985.8575000000001</v>
      </c>
      <c r="R791" s="37">
        <v>1985.8575000000001</v>
      </c>
      <c r="S791" s="37">
        <v>1985.8575000000001</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355.09249999999997</v>
      </c>
      <c r="Q792" s="37">
        <v>355.09249999999997</v>
      </c>
      <c r="R792" s="37">
        <v>355.09249999999997</v>
      </c>
      <c r="S792" s="37">
        <v>355.09249999999997</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23537.647499999995</v>
      </c>
      <c r="Q793" s="37">
        <v>23537.647499999995</v>
      </c>
      <c r="R793" s="37">
        <v>23537.647499999995</v>
      </c>
      <c r="S793" s="37">
        <v>23537.647499999995</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524.33000000000004</v>
      </c>
      <c r="Q794" s="37">
        <v>524.33000000000004</v>
      </c>
      <c r="R794" s="37">
        <v>524.33000000000004</v>
      </c>
      <c r="S794" s="37">
        <v>524.33000000000004</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9170.4025000000001</v>
      </c>
      <c r="Q795" s="37">
        <v>9170.4025000000001</v>
      </c>
      <c r="R795" s="37">
        <v>9170.4025000000001</v>
      </c>
      <c r="S795" s="37">
        <v>9170.4025000000001</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-2.4999999995998223E-3</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168.215</v>
      </c>
      <c r="Q804" s="37">
        <v>168.215</v>
      </c>
      <c r="R804" s="37">
        <v>168.215</v>
      </c>
      <c r="S804" s="37">
        <v>168.215</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6">SUM(J769:J855)</f>
        <v>0</v>
      </c>
      <c r="K856" s="8">
        <f>SUM(K769:K855)</f>
        <v>0</v>
      </c>
      <c r="L856" s="8">
        <f t="shared" ref="L856" si="17">SUM(L769:L855)</f>
        <v>0</v>
      </c>
      <c r="M856" s="8">
        <f>SUM(M769:M855)</f>
        <v>0</v>
      </c>
      <c r="N856" s="11">
        <f>SUM(N764:N855)</f>
        <v>0</v>
      </c>
      <c r="O856" s="11">
        <f>SUM(O764:O855)</f>
        <v>0</v>
      </c>
      <c r="P856" s="11">
        <f>SUM(P764:P855)</f>
        <v>480697.80500000017</v>
      </c>
      <c r="Q856" s="11">
        <f>SUM(Q764:Q855)</f>
        <v>628210.14749999985</v>
      </c>
      <c r="R856" s="11">
        <f>SUM(R763:R855)</f>
        <v>645203.72749999969</v>
      </c>
      <c r="S856" s="11">
        <f>SUM(S763:S855)</f>
        <v>727111.81749999989</v>
      </c>
    </row>
    <row r="857" spans="1:19">
      <c r="A857" s="75"/>
      <c r="B857" s="7"/>
      <c r="C857" s="8"/>
      <c r="D857" s="8"/>
      <c r="E857" s="8"/>
      <c r="F857" s="8"/>
      <c r="G857" s="8"/>
      <c r="H857" s="8"/>
      <c r="I857" s="8"/>
      <c r="J857" s="8"/>
      <c r="K857" s="8"/>
      <c r="L857" s="8"/>
      <c r="M857" s="10"/>
    </row>
    <row r="858" spans="1:19">
      <c r="A858" s="76" t="s">
        <v>189</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36">
        <v>0</v>
      </c>
      <c r="S858" s="37">
        <v>89354.66</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171276.37</v>
      </c>
      <c r="S859" s="37">
        <v>181466.5</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215093.8</v>
      </c>
      <c r="R860" s="37">
        <v>222977.8</v>
      </c>
      <c r="S860" s="37">
        <v>223553.8</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125601.38728000001</v>
      </c>
      <c r="Q861" s="37">
        <v>125655.06728000002</v>
      </c>
      <c r="R861" s="37">
        <v>125655.06728000002</v>
      </c>
      <c r="S861" s="37">
        <v>125655.06728000002</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0</v>
      </c>
      <c r="P862" s="37">
        <v>198613.65000000002</v>
      </c>
      <c r="Q862" s="37">
        <v>198613.65000000002</v>
      </c>
      <c r="R862" s="37">
        <v>198613.65000000002</v>
      </c>
      <c r="S862" s="37">
        <v>198613.65000000002</v>
      </c>
    </row>
    <row r="863" spans="1:19">
      <c r="A863" s="40"/>
      <c r="B863" s="6">
        <v>2017</v>
      </c>
      <c r="C863" s="36">
        <v>0</v>
      </c>
      <c r="D863" s="36">
        <v>0</v>
      </c>
      <c r="E863" s="36">
        <v>0</v>
      </c>
      <c r="F863" s="36">
        <v>0</v>
      </c>
      <c r="G863" s="36">
        <v>0</v>
      </c>
      <c r="H863" s="36">
        <v>0</v>
      </c>
      <c r="I863" s="36">
        <v>0</v>
      </c>
      <c r="J863" s="36">
        <v>0</v>
      </c>
      <c r="K863" s="36">
        <v>0</v>
      </c>
      <c r="L863" s="36">
        <v>0</v>
      </c>
      <c r="M863" s="36">
        <v>0</v>
      </c>
      <c r="N863" s="37">
        <v>0</v>
      </c>
      <c r="O863" s="37">
        <v>0</v>
      </c>
      <c r="P863" s="37">
        <v>307208.49</v>
      </c>
      <c r="Q863" s="37">
        <v>307208.49</v>
      </c>
      <c r="R863" s="37">
        <v>307208.49</v>
      </c>
      <c r="S863" s="37">
        <v>307208.49</v>
      </c>
    </row>
    <row r="864" spans="1:19">
      <c r="B864" s="6">
        <v>2016</v>
      </c>
      <c r="C864" s="36">
        <v>0</v>
      </c>
      <c r="D864" s="36">
        <v>0</v>
      </c>
      <c r="E864" s="36">
        <v>0</v>
      </c>
      <c r="F864" s="36">
        <v>0</v>
      </c>
      <c r="G864" s="36">
        <v>0</v>
      </c>
      <c r="H864" s="36">
        <v>0</v>
      </c>
      <c r="I864" s="36">
        <v>0</v>
      </c>
      <c r="J864" s="36">
        <v>0</v>
      </c>
      <c r="K864" s="36">
        <v>0</v>
      </c>
      <c r="L864" s="36">
        <v>0</v>
      </c>
      <c r="M864" s="37">
        <v>0</v>
      </c>
      <c r="N864" s="37">
        <v>0</v>
      </c>
      <c r="O864" s="37">
        <v>0</v>
      </c>
      <c r="P864" s="37">
        <v>170346.69</v>
      </c>
      <c r="Q864" s="37">
        <v>170346.69</v>
      </c>
      <c r="R864" s="37">
        <v>168437.56</v>
      </c>
      <c r="S864" s="37">
        <v>168437.56</v>
      </c>
    </row>
    <row r="865" spans="2:19">
      <c r="B865" s="6">
        <v>2015</v>
      </c>
      <c r="C865" s="36">
        <v>0</v>
      </c>
      <c r="D865" s="36">
        <v>0</v>
      </c>
      <c r="E865" s="36">
        <v>0</v>
      </c>
      <c r="F865" s="36">
        <v>0</v>
      </c>
      <c r="G865" s="36">
        <v>0</v>
      </c>
      <c r="H865" s="36">
        <v>0</v>
      </c>
      <c r="I865" s="36">
        <v>0</v>
      </c>
      <c r="J865" s="36">
        <v>0</v>
      </c>
      <c r="K865" s="36">
        <v>0</v>
      </c>
      <c r="L865" s="37">
        <v>0</v>
      </c>
      <c r="M865" s="37">
        <v>0</v>
      </c>
      <c r="N865" s="37">
        <v>0</v>
      </c>
      <c r="O865" s="37">
        <v>0</v>
      </c>
      <c r="P865" s="37">
        <v>119804.04999999999</v>
      </c>
      <c r="Q865" s="37">
        <v>119804.04999999999</v>
      </c>
      <c r="R865" s="37">
        <v>119804.04999999999</v>
      </c>
      <c r="S865" s="37">
        <v>119804.04999999999</v>
      </c>
    </row>
    <row r="866" spans="2:19">
      <c r="B866" s="6">
        <v>2014</v>
      </c>
      <c r="C866" s="36">
        <v>0</v>
      </c>
      <c r="D866" s="36">
        <v>0</v>
      </c>
      <c r="E866" s="36">
        <v>0</v>
      </c>
      <c r="F866" s="36">
        <v>0</v>
      </c>
      <c r="G866" s="36">
        <v>0</v>
      </c>
      <c r="H866" s="36">
        <v>0</v>
      </c>
      <c r="I866" s="36">
        <v>0</v>
      </c>
      <c r="J866" s="36">
        <v>0</v>
      </c>
      <c r="K866" s="37">
        <v>0</v>
      </c>
      <c r="L866" s="37">
        <v>0</v>
      </c>
      <c r="M866" s="37">
        <v>0</v>
      </c>
      <c r="N866" s="37">
        <v>0</v>
      </c>
      <c r="O866" s="37">
        <v>0</v>
      </c>
      <c r="P866" s="37">
        <v>156159.88</v>
      </c>
      <c r="Q866" s="37">
        <v>156159.88</v>
      </c>
      <c r="R866" s="37">
        <v>148260.93</v>
      </c>
      <c r="S866" s="37">
        <v>145270</v>
      </c>
    </row>
    <row r="867" spans="2:19">
      <c r="B867" s="6">
        <v>2013</v>
      </c>
      <c r="C867" s="36">
        <v>0</v>
      </c>
      <c r="D867" s="36">
        <v>0</v>
      </c>
      <c r="E867" s="36">
        <v>0</v>
      </c>
      <c r="F867" s="36">
        <v>0</v>
      </c>
      <c r="G867" s="36">
        <v>0</v>
      </c>
      <c r="H867" s="36">
        <v>0</v>
      </c>
      <c r="I867" s="36">
        <v>0</v>
      </c>
      <c r="J867" s="37">
        <v>0</v>
      </c>
      <c r="K867" s="37">
        <v>0</v>
      </c>
      <c r="L867" s="37">
        <v>0</v>
      </c>
      <c r="M867" s="37">
        <v>0</v>
      </c>
      <c r="N867" s="37">
        <v>0</v>
      </c>
      <c r="O867" s="37">
        <v>0</v>
      </c>
      <c r="P867" s="37">
        <v>482373.43000000005</v>
      </c>
      <c r="Q867" s="37">
        <v>482373.43000000005</v>
      </c>
      <c r="R867" s="37">
        <v>478164.31</v>
      </c>
      <c r="S867" s="37">
        <v>478164.31</v>
      </c>
    </row>
    <row r="868" spans="2:19">
      <c r="B868" s="6">
        <v>2012</v>
      </c>
      <c r="C868" s="36">
        <v>0</v>
      </c>
      <c r="D868" s="36">
        <v>0</v>
      </c>
      <c r="E868" s="36">
        <v>0</v>
      </c>
      <c r="F868" s="36">
        <v>0</v>
      </c>
      <c r="G868" s="36">
        <v>0</v>
      </c>
      <c r="H868" s="36">
        <v>0</v>
      </c>
      <c r="I868" s="37">
        <v>0</v>
      </c>
      <c r="J868" s="37">
        <v>0</v>
      </c>
      <c r="K868" s="37">
        <v>0</v>
      </c>
      <c r="L868" s="37">
        <v>0</v>
      </c>
      <c r="M868" s="37">
        <v>0</v>
      </c>
      <c r="N868" s="37">
        <v>0</v>
      </c>
      <c r="O868" s="37">
        <v>0</v>
      </c>
      <c r="P868" s="37">
        <v>220795.34</v>
      </c>
      <c r="Q868" s="37">
        <v>220795.34</v>
      </c>
      <c r="R868" s="37">
        <v>219451.26</v>
      </c>
      <c r="S868" s="37">
        <v>219451.26</v>
      </c>
    </row>
    <row r="869" spans="2:19">
      <c r="B869" s="6">
        <v>2011</v>
      </c>
      <c r="C869" s="36">
        <v>0</v>
      </c>
      <c r="D869" s="36">
        <v>0</v>
      </c>
      <c r="E869" s="36">
        <v>0</v>
      </c>
      <c r="F869" s="36">
        <v>0</v>
      </c>
      <c r="G869" s="36">
        <v>0</v>
      </c>
      <c r="H869" s="37">
        <v>0</v>
      </c>
      <c r="I869" s="37">
        <v>0</v>
      </c>
      <c r="J869" s="37">
        <v>0</v>
      </c>
      <c r="K869" s="37">
        <v>0</v>
      </c>
      <c r="L869" s="37">
        <v>0</v>
      </c>
      <c r="M869" s="37">
        <v>0</v>
      </c>
      <c r="N869" s="37">
        <v>0</v>
      </c>
      <c r="O869" s="37">
        <v>0</v>
      </c>
      <c r="P869" s="37">
        <v>219842.79</v>
      </c>
      <c r="Q869" s="37">
        <v>214467.79</v>
      </c>
      <c r="R869" s="37">
        <v>206751.64</v>
      </c>
      <c r="S869" s="37">
        <v>206751.64</v>
      </c>
    </row>
    <row r="870" spans="2:19">
      <c r="B870" s="6">
        <v>2010</v>
      </c>
      <c r="C870" s="36">
        <v>0</v>
      </c>
      <c r="D870" s="36">
        <v>0</v>
      </c>
      <c r="E870" s="36">
        <v>0</v>
      </c>
      <c r="F870" s="36">
        <v>0</v>
      </c>
      <c r="G870" s="37">
        <v>0</v>
      </c>
      <c r="H870" s="37">
        <v>0</v>
      </c>
      <c r="I870" s="37">
        <v>0</v>
      </c>
      <c r="J870" s="37">
        <v>0</v>
      </c>
      <c r="K870" s="37">
        <v>0</v>
      </c>
      <c r="L870" s="37">
        <v>0</v>
      </c>
      <c r="M870" s="37">
        <v>0</v>
      </c>
      <c r="N870" s="37">
        <v>0</v>
      </c>
      <c r="O870" s="37">
        <v>0</v>
      </c>
      <c r="P870" s="37">
        <v>87240.21</v>
      </c>
      <c r="Q870" s="37">
        <v>87240.21</v>
      </c>
      <c r="R870" s="37">
        <v>85557.34</v>
      </c>
      <c r="S870" s="37">
        <v>85557.34</v>
      </c>
    </row>
    <row r="871" spans="2:19">
      <c r="B871" s="6">
        <v>2009</v>
      </c>
      <c r="C871" s="36">
        <v>0</v>
      </c>
      <c r="D871" s="36">
        <v>0</v>
      </c>
      <c r="E871" s="36">
        <v>0</v>
      </c>
      <c r="F871" s="37">
        <v>0</v>
      </c>
      <c r="G871" s="37">
        <v>0</v>
      </c>
      <c r="H871" s="37">
        <v>0</v>
      </c>
      <c r="I871" s="37">
        <v>0</v>
      </c>
      <c r="J871" s="37">
        <v>0</v>
      </c>
      <c r="K871" s="37">
        <v>0</v>
      </c>
      <c r="L871" s="37">
        <v>0</v>
      </c>
      <c r="M871" s="37">
        <v>0</v>
      </c>
      <c r="N871" s="37">
        <v>0</v>
      </c>
      <c r="O871" s="37">
        <v>0</v>
      </c>
      <c r="P871" s="37">
        <v>109487.52</v>
      </c>
      <c r="Q871" s="37">
        <v>109487.52</v>
      </c>
      <c r="R871" s="37">
        <v>48106.86</v>
      </c>
      <c r="S871" s="37">
        <v>48106.86</v>
      </c>
    </row>
    <row r="872" spans="2:19">
      <c r="B872" s="6">
        <v>2008</v>
      </c>
      <c r="C872" s="36">
        <v>0</v>
      </c>
      <c r="D872" s="36">
        <v>0</v>
      </c>
      <c r="E872" s="37">
        <v>0</v>
      </c>
      <c r="F872" s="37">
        <v>0</v>
      </c>
      <c r="G872" s="37">
        <v>0</v>
      </c>
      <c r="H872" s="37">
        <v>0</v>
      </c>
      <c r="I872" s="37">
        <v>0</v>
      </c>
      <c r="J872" s="37">
        <v>0</v>
      </c>
      <c r="K872" s="37">
        <v>0</v>
      </c>
      <c r="L872" s="37">
        <v>0</v>
      </c>
      <c r="M872" s="37">
        <v>0</v>
      </c>
      <c r="N872" s="37">
        <v>0</v>
      </c>
      <c r="O872" s="37">
        <v>0</v>
      </c>
      <c r="P872" s="37">
        <v>139519.4</v>
      </c>
      <c r="Q872" s="37">
        <v>139519.4</v>
      </c>
      <c r="R872" s="37">
        <v>133420.62</v>
      </c>
      <c r="S872" s="37">
        <v>133420.62</v>
      </c>
    </row>
    <row r="873" spans="2:19">
      <c r="B873" s="6">
        <v>2007</v>
      </c>
      <c r="C873" s="36">
        <v>0</v>
      </c>
      <c r="D873" s="37">
        <v>0</v>
      </c>
      <c r="E873" s="37">
        <v>0</v>
      </c>
      <c r="F873" s="37">
        <v>0</v>
      </c>
      <c r="G873" s="37">
        <v>0</v>
      </c>
      <c r="H873" s="37">
        <v>0</v>
      </c>
      <c r="I873" s="37">
        <v>0</v>
      </c>
      <c r="J873" s="37">
        <v>0</v>
      </c>
      <c r="K873" s="37">
        <v>0</v>
      </c>
      <c r="L873" s="37">
        <v>0</v>
      </c>
      <c r="M873" s="37">
        <v>0</v>
      </c>
      <c r="N873" s="37">
        <v>0</v>
      </c>
      <c r="O873" s="37">
        <v>0</v>
      </c>
      <c r="P873" s="37">
        <v>31037.670000000002</v>
      </c>
      <c r="Q873" s="37">
        <v>31037.670000000002</v>
      </c>
      <c r="R873" s="37">
        <v>31037.670000000002</v>
      </c>
      <c r="S873" s="37">
        <v>31037.670000000002</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109646.98000000001</v>
      </c>
      <c r="Q874" s="37">
        <v>109646.98000000001</v>
      </c>
      <c r="R874" s="37">
        <v>109196.98000000001</v>
      </c>
      <c r="S874" s="37">
        <v>109196.98000000001</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79939.01999999999</v>
      </c>
      <c r="Q875" s="37">
        <v>79939.01999999999</v>
      </c>
      <c r="R875" s="37">
        <v>59933.38</v>
      </c>
      <c r="S875" s="37">
        <v>59933.38</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108650.18</v>
      </c>
      <c r="Q876" s="37">
        <v>108650.18</v>
      </c>
      <c r="R876" s="37">
        <v>41823.56</v>
      </c>
      <c r="S876" s="37">
        <v>41823.56</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45293.84</v>
      </c>
      <c r="Q877" s="37">
        <v>45293.84</v>
      </c>
      <c r="R877" s="37">
        <v>43176.409999999996</v>
      </c>
      <c r="S877" s="37">
        <v>43176.409999999996</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46236.24</v>
      </c>
      <c r="Q878" s="37">
        <v>46236.24</v>
      </c>
      <c r="R878" s="37">
        <v>42613.71</v>
      </c>
      <c r="S878" s="37">
        <v>42613.71</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9309.09</v>
      </c>
      <c r="Q879" s="37">
        <v>9309.09</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2345.56</v>
      </c>
      <c r="Q880" s="37">
        <v>2345.56</v>
      </c>
      <c r="R880" s="37">
        <v>0</v>
      </c>
      <c r="S880" s="37">
        <v>0</v>
      </c>
    </row>
    <row r="881" spans="2:19">
      <c r="B881" s="6">
        <v>1999</v>
      </c>
      <c r="C881" s="37">
        <v>5363.1165298424439</v>
      </c>
      <c r="D881" s="37">
        <v>5330.8459577926951</v>
      </c>
      <c r="E881" s="37">
        <v>5298.769561986297</v>
      </c>
      <c r="F881" s="37">
        <v>5266.8861740394541</v>
      </c>
      <c r="G881" s="37">
        <v>5235.1946325986873</v>
      </c>
      <c r="H881" s="37">
        <v>5203.6937832985332</v>
      </c>
      <c r="I881" s="37">
        <v>5172.3824787194962</v>
      </c>
      <c r="J881" s="37">
        <v>5141.2595783462539</v>
      </c>
      <c r="K881" s="37">
        <v>5110.3239485261129</v>
      </c>
      <c r="L881" s="37">
        <v>5079.5744624277168</v>
      </c>
      <c r="M881" s="37">
        <v>5049.01</v>
      </c>
      <c r="N881" s="37">
        <v>5049.01</v>
      </c>
      <c r="O881" s="37">
        <v>5049.01</v>
      </c>
      <c r="P881" s="37">
        <v>7776.75</v>
      </c>
      <c r="Q881" s="37">
        <v>7776.75</v>
      </c>
      <c r="R881" s="37">
        <v>5049.01</v>
      </c>
      <c r="S881" s="37">
        <v>5049.01</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192.89</v>
      </c>
      <c r="Q882" s="37">
        <v>192.89</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563.70000000000005</v>
      </c>
      <c r="Q883" s="37">
        <v>563.70000000000005</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244959.8125</v>
      </c>
      <c r="Q884" s="37">
        <v>244959.8125</v>
      </c>
      <c r="R884" s="37">
        <v>-7.5000000069849193E-3</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263.06</v>
      </c>
      <c r="Q885" s="37">
        <v>263.06</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7375.2956572310659</v>
      </c>
      <c r="D891" s="37">
        <v>7330.9175407813264</v>
      </c>
      <c r="E891" s="37">
        <v>7286.8064532496337</v>
      </c>
      <c r="F891" s="37">
        <v>7242.9607878881407</v>
      </c>
      <c r="G891" s="37">
        <v>7199.3789476170114</v>
      </c>
      <c r="H891" s="37">
        <v>7156.0593449662474</v>
      </c>
      <c r="I891" s="37">
        <v>7113.0004020178658</v>
      </c>
      <c r="J891" s="37">
        <v>7070.2005503484206</v>
      </c>
      <c r="K891" s="37">
        <v>7027.6582309718742</v>
      </c>
      <c r="L891" s="37">
        <v>6985.3718942828127</v>
      </c>
      <c r="M891" s="37">
        <v>6943.34</v>
      </c>
      <c r="N891" s="37">
        <v>6943.34</v>
      </c>
      <c r="O891" s="37">
        <v>6943.34</v>
      </c>
      <c r="P891" s="37">
        <v>6943.34</v>
      </c>
      <c r="Q891" s="37">
        <v>6943.34</v>
      </c>
      <c r="R891" s="37">
        <v>6943.34</v>
      </c>
      <c r="S891" s="37">
        <v>6943.34</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189</v>
      </c>
      <c r="B951" s="7" t="s">
        <v>180</v>
      </c>
      <c r="C951" s="8">
        <f>SUM(C874:C950)</f>
        <v>12738.412187073511</v>
      </c>
      <c r="D951" s="8">
        <f>SUM(D873:D950)</f>
        <v>12661.763498574022</v>
      </c>
      <c r="E951" s="8">
        <f>SUM(E872:E950)</f>
        <v>12585.576015235931</v>
      </c>
      <c r="F951" s="8">
        <f>SUM(F871:F950)</f>
        <v>12509.846961927595</v>
      </c>
      <c r="G951" s="8">
        <f>SUM(G870:G950)</f>
        <v>12434.5735802157</v>
      </c>
      <c r="H951" s="8">
        <f>SUM(H864:H950)</f>
        <v>12359.75312826478</v>
      </c>
      <c r="I951" s="8">
        <f>SUM(I864:I950)</f>
        <v>12285.382880737361</v>
      </c>
      <c r="J951" s="8">
        <f t="shared" ref="J951" si="18">SUM(J864:J950)</f>
        <v>12211.460128694674</v>
      </c>
      <c r="K951" s="8">
        <f>SUM(K864:K950)</f>
        <v>12137.982179497987</v>
      </c>
      <c r="L951" s="8">
        <f t="shared" ref="L951" si="19">SUM(L864:L950)</f>
        <v>12064.94635671053</v>
      </c>
      <c r="M951" s="8">
        <f>SUM(M864:M950)</f>
        <v>11992.35</v>
      </c>
      <c r="N951" s="11">
        <f>SUM(N859:N950)</f>
        <v>11992.35</v>
      </c>
      <c r="O951" s="11">
        <f>SUM(O859:O950)</f>
        <v>11992.35</v>
      </c>
      <c r="P951" s="11">
        <f>SUM(P859:P950)</f>
        <v>3030150.9697800004</v>
      </c>
      <c r="Q951" s="11">
        <f>SUM(Q859:Q950)</f>
        <v>3239923.4497800004</v>
      </c>
      <c r="R951" s="11">
        <f>SUM(R858:R950)</f>
        <v>2973459.9997799997</v>
      </c>
      <c r="S951" s="11">
        <f>SUM(S858:S950)</f>
        <v>3070589.8672799999</v>
      </c>
    </row>
    <row r="952" spans="1:19">
      <c r="A952" s="75"/>
      <c r="B952" s="7"/>
      <c r="C952" s="8"/>
      <c r="D952" s="8"/>
      <c r="E952" s="8"/>
      <c r="F952" s="8"/>
      <c r="G952" s="8"/>
      <c r="H952" s="8"/>
      <c r="I952" s="8"/>
      <c r="J952" s="8"/>
      <c r="K952" s="8"/>
      <c r="L952" s="8"/>
      <c r="M952" s="10"/>
    </row>
    <row r="953" spans="1:19">
      <c r="A953" s="76" t="s">
        <v>190</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36">
        <v>0</v>
      </c>
      <c r="S953" s="37">
        <v>88671.5</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154535.51999999999</v>
      </c>
      <c r="S954" s="37">
        <v>162277.45000000001</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158414.79999999999</v>
      </c>
      <c r="R955" s="37">
        <v>158496.04999999999</v>
      </c>
      <c r="S955" s="37">
        <v>158496.04999999999</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186446.68</v>
      </c>
      <c r="Q956" s="37">
        <v>189397.34</v>
      </c>
      <c r="R956" s="37">
        <v>189397.34</v>
      </c>
      <c r="S956" s="37">
        <v>189397.34</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0</v>
      </c>
      <c r="P957" s="37">
        <v>109961.01000000001</v>
      </c>
      <c r="Q957" s="37">
        <v>109961.01000000001</v>
      </c>
      <c r="R957" s="37">
        <v>109961.01000000001</v>
      </c>
      <c r="S957" s="37">
        <v>109961.01000000001</v>
      </c>
    </row>
    <row r="958" spans="1:19">
      <c r="A958" s="40"/>
      <c r="B958" s="6">
        <v>2017</v>
      </c>
      <c r="C958" s="36">
        <v>0</v>
      </c>
      <c r="D958" s="36">
        <v>0</v>
      </c>
      <c r="E958" s="36">
        <v>0</v>
      </c>
      <c r="F958" s="36">
        <v>0</v>
      </c>
      <c r="G958" s="36">
        <v>0</v>
      </c>
      <c r="H958" s="36">
        <v>0</v>
      </c>
      <c r="I958" s="36">
        <v>0</v>
      </c>
      <c r="J958" s="36">
        <v>0</v>
      </c>
      <c r="K958" s="36">
        <v>0</v>
      </c>
      <c r="L958" s="36">
        <v>0</v>
      </c>
      <c r="M958" s="36">
        <v>0</v>
      </c>
      <c r="N958" s="37">
        <v>0</v>
      </c>
      <c r="O958" s="37">
        <v>0</v>
      </c>
      <c r="P958" s="37">
        <v>366870.88</v>
      </c>
      <c r="Q958" s="37">
        <v>359111.69</v>
      </c>
      <c r="R958" s="37">
        <v>359111.69</v>
      </c>
      <c r="S958" s="37">
        <v>359111.69</v>
      </c>
    </row>
    <row r="959" spans="1:19">
      <c r="B959" s="6">
        <v>2016</v>
      </c>
      <c r="C959" s="36">
        <v>0</v>
      </c>
      <c r="D959" s="36">
        <v>0</v>
      </c>
      <c r="E959" s="36">
        <v>0</v>
      </c>
      <c r="F959" s="36">
        <v>0</v>
      </c>
      <c r="G959" s="36">
        <v>0</v>
      </c>
      <c r="H959" s="36">
        <v>0</v>
      </c>
      <c r="I959" s="36">
        <v>0</v>
      </c>
      <c r="J959" s="36">
        <v>0</v>
      </c>
      <c r="K959" s="36">
        <v>0</v>
      </c>
      <c r="L959" s="36">
        <v>0</v>
      </c>
      <c r="M959" s="37">
        <v>0</v>
      </c>
      <c r="N959" s="37">
        <v>0</v>
      </c>
      <c r="O959" s="37">
        <v>0</v>
      </c>
      <c r="P959" s="37">
        <v>38726.269999999997</v>
      </c>
      <c r="Q959" s="37">
        <v>38726.269999999997</v>
      </c>
      <c r="R959" s="37">
        <v>38726.269999999997</v>
      </c>
      <c r="S959" s="37">
        <v>38726.269999999997</v>
      </c>
    </row>
    <row r="960" spans="1:19">
      <c r="B960" s="6">
        <v>2015</v>
      </c>
      <c r="C960" s="36">
        <v>0</v>
      </c>
      <c r="D960" s="36">
        <v>0</v>
      </c>
      <c r="E960" s="36">
        <v>0</v>
      </c>
      <c r="F960" s="36">
        <v>0</v>
      </c>
      <c r="G960" s="36">
        <v>0</v>
      </c>
      <c r="H960" s="36">
        <v>0</v>
      </c>
      <c r="I960" s="36">
        <v>0</v>
      </c>
      <c r="J960" s="36">
        <v>0</v>
      </c>
      <c r="K960" s="36">
        <v>0</v>
      </c>
      <c r="L960" s="37">
        <v>0</v>
      </c>
      <c r="M960" s="37">
        <v>0</v>
      </c>
      <c r="N960" s="37">
        <v>0</v>
      </c>
      <c r="O960" s="37">
        <v>0</v>
      </c>
      <c r="P960" s="37">
        <v>29979.01</v>
      </c>
      <c r="Q960" s="37">
        <v>29979.01</v>
      </c>
      <c r="R960" s="37">
        <v>29979.01</v>
      </c>
      <c r="S960" s="37">
        <v>29979.01</v>
      </c>
    </row>
    <row r="961" spans="2:19">
      <c r="B961" s="6">
        <v>2014</v>
      </c>
      <c r="C961" s="36">
        <v>0</v>
      </c>
      <c r="D961" s="36">
        <v>0</v>
      </c>
      <c r="E961" s="36">
        <v>0</v>
      </c>
      <c r="F961" s="36">
        <v>0</v>
      </c>
      <c r="G961" s="36">
        <v>0</v>
      </c>
      <c r="H961" s="36">
        <v>0</v>
      </c>
      <c r="I961" s="36">
        <v>0</v>
      </c>
      <c r="J961" s="36">
        <v>0</v>
      </c>
      <c r="K961" s="37">
        <v>0</v>
      </c>
      <c r="L961" s="37">
        <v>0</v>
      </c>
      <c r="M961" s="37">
        <v>0</v>
      </c>
      <c r="N961" s="37">
        <v>0</v>
      </c>
      <c r="O961" s="37">
        <v>0</v>
      </c>
      <c r="P961" s="37">
        <v>64443.19</v>
      </c>
      <c r="Q961" s="37">
        <v>64443.19</v>
      </c>
      <c r="R961" s="37">
        <v>64443.19</v>
      </c>
      <c r="S961" s="37">
        <v>64443.19</v>
      </c>
    </row>
    <row r="962" spans="2:19">
      <c r="B962" s="6">
        <v>2013</v>
      </c>
      <c r="C962" s="36">
        <v>0</v>
      </c>
      <c r="D962" s="36">
        <v>0</v>
      </c>
      <c r="E962" s="36">
        <v>0</v>
      </c>
      <c r="F962" s="36">
        <v>0</v>
      </c>
      <c r="G962" s="36">
        <v>0</v>
      </c>
      <c r="H962" s="36">
        <v>0</v>
      </c>
      <c r="I962" s="36">
        <v>0</v>
      </c>
      <c r="J962" s="37">
        <v>0</v>
      </c>
      <c r="K962" s="37">
        <v>0</v>
      </c>
      <c r="L962" s="37">
        <v>0</v>
      </c>
      <c r="M962" s="37">
        <v>0</v>
      </c>
      <c r="N962" s="37">
        <v>0</v>
      </c>
      <c r="O962" s="37">
        <v>0</v>
      </c>
      <c r="P962" s="37">
        <v>82450.2</v>
      </c>
      <c r="Q962" s="37">
        <v>80220.2</v>
      </c>
      <c r="R962" s="37">
        <v>80220.2</v>
      </c>
      <c r="S962" s="37">
        <v>80220.2</v>
      </c>
    </row>
    <row r="963" spans="2:19">
      <c r="B963" s="6">
        <v>2012</v>
      </c>
      <c r="C963" s="36">
        <v>0</v>
      </c>
      <c r="D963" s="36">
        <v>0</v>
      </c>
      <c r="E963" s="36">
        <v>0</v>
      </c>
      <c r="F963" s="36">
        <v>0</v>
      </c>
      <c r="G963" s="36">
        <v>0</v>
      </c>
      <c r="H963" s="36">
        <v>0</v>
      </c>
      <c r="I963" s="37">
        <v>0</v>
      </c>
      <c r="J963" s="37">
        <v>0</v>
      </c>
      <c r="K963" s="37">
        <v>0</v>
      </c>
      <c r="L963" s="37">
        <v>0</v>
      </c>
      <c r="M963" s="37">
        <v>0</v>
      </c>
      <c r="N963" s="37">
        <v>0</v>
      </c>
      <c r="O963" s="37">
        <v>0</v>
      </c>
      <c r="P963" s="37">
        <v>105641.26999999999</v>
      </c>
      <c r="Q963" s="37">
        <v>104795.01999999999</v>
      </c>
      <c r="R963" s="37">
        <v>104795.01999999999</v>
      </c>
      <c r="S963" s="37">
        <v>104795.01999999999</v>
      </c>
    </row>
    <row r="964" spans="2:19">
      <c r="B964" s="6">
        <v>2011</v>
      </c>
      <c r="C964" s="36">
        <v>0</v>
      </c>
      <c r="D964" s="36">
        <v>0</v>
      </c>
      <c r="E964" s="36">
        <v>0</v>
      </c>
      <c r="F964" s="36">
        <v>0</v>
      </c>
      <c r="G964" s="36">
        <v>0</v>
      </c>
      <c r="H964" s="37">
        <v>0</v>
      </c>
      <c r="I964" s="37">
        <v>0</v>
      </c>
      <c r="J964" s="37">
        <v>0</v>
      </c>
      <c r="K964" s="37">
        <v>0</v>
      </c>
      <c r="L964" s="37">
        <v>0</v>
      </c>
      <c r="M964" s="37">
        <v>0</v>
      </c>
      <c r="N964" s="37">
        <v>0</v>
      </c>
      <c r="O964" s="37">
        <v>0</v>
      </c>
      <c r="P964" s="37">
        <v>860</v>
      </c>
      <c r="Q964" s="37">
        <v>860</v>
      </c>
      <c r="R964" s="37">
        <v>860</v>
      </c>
      <c r="S964" s="37">
        <v>860</v>
      </c>
    </row>
    <row r="965" spans="2:19">
      <c r="B965" s="6">
        <v>2010</v>
      </c>
      <c r="C965" s="36">
        <v>0</v>
      </c>
      <c r="D965" s="36">
        <v>0</v>
      </c>
      <c r="E965" s="36">
        <v>0</v>
      </c>
      <c r="F965" s="36">
        <v>0</v>
      </c>
      <c r="G965" s="37">
        <v>0</v>
      </c>
      <c r="H965" s="37">
        <v>0</v>
      </c>
      <c r="I965" s="37">
        <v>0</v>
      </c>
      <c r="J965" s="37">
        <v>0</v>
      </c>
      <c r="K965" s="37">
        <v>0</v>
      </c>
      <c r="L965" s="37">
        <v>0</v>
      </c>
      <c r="M965" s="37">
        <v>0</v>
      </c>
      <c r="N965" s="37">
        <v>0</v>
      </c>
      <c r="O965" s="37">
        <v>0</v>
      </c>
      <c r="P965" s="37">
        <v>54000.490000000005</v>
      </c>
      <c r="Q965" s="37">
        <v>50396.490000000005</v>
      </c>
      <c r="R965" s="37">
        <v>50396.490000000005</v>
      </c>
      <c r="S965" s="37">
        <v>50396.490000000005</v>
      </c>
    </row>
    <row r="966" spans="2:19">
      <c r="B966" s="6">
        <v>2009</v>
      </c>
      <c r="C966" s="36">
        <v>0</v>
      </c>
      <c r="D966" s="36">
        <v>0</v>
      </c>
      <c r="E966" s="36">
        <v>0</v>
      </c>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v>0</v>
      </c>
      <c r="D967" s="36">
        <v>0</v>
      </c>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v>0</v>
      </c>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38185.410000000003</v>
      </c>
      <c r="Q969" s="37">
        <v>15275.45</v>
      </c>
      <c r="R969" s="37">
        <v>15275.45</v>
      </c>
      <c r="S969" s="37">
        <v>15275.45</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682.58</v>
      </c>
      <c r="Q976" s="37">
        <v>682.58</v>
      </c>
      <c r="R976" s="37">
        <v>682.58</v>
      </c>
      <c r="S976" s="37">
        <v>682.58</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6583.14</v>
      </c>
      <c r="Q978" s="37">
        <v>6583.14</v>
      </c>
      <c r="R978" s="37">
        <v>6583.14</v>
      </c>
      <c r="S978" s="37">
        <v>6583.14</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20">SUM(J959:J1045)</f>
        <v>0</v>
      </c>
      <c r="K1046" s="8">
        <f>SUM(K959:K1045)</f>
        <v>0</v>
      </c>
      <c r="L1046" s="8">
        <f t="shared" ref="L1046" si="21">SUM(L959:L1045)</f>
        <v>0</v>
      </c>
      <c r="M1046" s="8">
        <f>SUM(M959:M1045)</f>
        <v>0</v>
      </c>
      <c r="N1046" s="11">
        <f>SUM(N954:N1045)</f>
        <v>0</v>
      </c>
      <c r="O1046" s="11">
        <f>SUM(O954:O1045)</f>
        <v>0</v>
      </c>
      <c r="P1046" s="11">
        <f>SUM(P954:P1045)</f>
        <v>1084830.1299999999</v>
      </c>
      <c r="Q1046" s="11">
        <f>SUM(Q954:Q1045)</f>
        <v>1208846.19</v>
      </c>
      <c r="R1046" s="11">
        <f>SUM(R953:R1045)</f>
        <v>1363462.9599999997</v>
      </c>
      <c r="S1046" s="11">
        <f>SUM(S953:S1045)</f>
        <v>1459876.39</v>
      </c>
    </row>
    <row r="1047" spans="1:19">
      <c r="A1047" s="75"/>
      <c r="B1047" s="7"/>
      <c r="C1047" s="8"/>
      <c r="D1047" s="8"/>
      <c r="E1047" s="8"/>
      <c r="F1047" s="8"/>
      <c r="G1047" s="8"/>
      <c r="H1047" s="8"/>
      <c r="I1047" s="8"/>
      <c r="J1047" s="8"/>
      <c r="K1047" s="8"/>
      <c r="L1047" s="8"/>
      <c r="M1047" s="10"/>
    </row>
    <row r="1048" spans="1:19">
      <c r="A1048" s="76" t="s">
        <v>191</v>
      </c>
      <c r="B1048" s="6">
        <v>2022</v>
      </c>
      <c r="C1048" s="36">
        <v>0</v>
      </c>
      <c r="D1048" s="36">
        <v>0</v>
      </c>
      <c r="E1048" s="36">
        <v>0</v>
      </c>
      <c r="F1048" s="36">
        <v>0</v>
      </c>
      <c r="G1048" s="36">
        <v>0</v>
      </c>
      <c r="H1048" s="36">
        <v>0</v>
      </c>
      <c r="I1048" s="36">
        <v>0</v>
      </c>
      <c r="J1048" s="36">
        <v>0</v>
      </c>
      <c r="K1048" s="36">
        <v>0</v>
      </c>
      <c r="L1048" s="36">
        <v>0</v>
      </c>
      <c r="M1048" s="36">
        <v>0</v>
      </c>
      <c r="N1048" s="36">
        <v>0</v>
      </c>
      <c r="O1048" s="36">
        <v>0</v>
      </c>
      <c r="P1048" s="36">
        <v>0</v>
      </c>
      <c r="Q1048" s="36">
        <v>0</v>
      </c>
      <c r="R1048" s="36">
        <v>0</v>
      </c>
      <c r="S1048" s="37">
        <v>41717.199999999997</v>
      </c>
    </row>
    <row r="1049" spans="1:19">
      <c r="A1049" s="38"/>
      <c r="B1049" s="6">
        <v>2021</v>
      </c>
      <c r="C1049" s="36">
        <v>0</v>
      </c>
      <c r="D1049" s="36">
        <v>0</v>
      </c>
      <c r="E1049" s="36">
        <v>0</v>
      </c>
      <c r="F1049" s="36">
        <v>0</v>
      </c>
      <c r="G1049" s="36">
        <v>0</v>
      </c>
      <c r="H1049" s="36">
        <v>0</v>
      </c>
      <c r="I1049" s="36">
        <v>0</v>
      </c>
      <c r="J1049" s="36">
        <v>0</v>
      </c>
      <c r="K1049" s="36">
        <v>0</v>
      </c>
      <c r="L1049" s="36">
        <v>0</v>
      </c>
      <c r="M1049" s="36">
        <v>0</v>
      </c>
      <c r="N1049" s="36">
        <v>0</v>
      </c>
      <c r="O1049" s="36">
        <v>0</v>
      </c>
      <c r="P1049" s="36">
        <v>0</v>
      </c>
      <c r="Q1049" s="36">
        <v>0</v>
      </c>
      <c r="R1049" s="37">
        <v>21339.200000000001</v>
      </c>
      <c r="S1049" s="37">
        <v>21339.200000000001</v>
      </c>
    </row>
    <row r="1050" spans="1:19">
      <c r="B1050" s="6">
        <v>2020</v>
      </c>
      <c r="C1050" s="36">
        <v>0</v>
      </c>
      <c r="D1050" s="36">
        <v>0</v>
      </c>
      <c r="E1050" s="36">
        <v>0</v>
      </c>
      <c r="F1050" s="36">
        <v>0</v>
      </c>
      <c r="G1050" s="36">
        <v>0</v>
      </c>
      <c r="H1050" s="36">
        <v>0</v>
      </c>
      <c r="I1050" s="36">
        <v>0</v>
      </c>
      <c r="J1050" s="36">
        <v>0</v>
      </c>
      <c r="K1050" s="36">
        <v>0</v>
      </c>
      <c r="L1050" s="36">
        <v>0</v>
      </c>
      <c r="M1050" s="36">
        <v>0</v>
      </c>
      <c r="N1050" s="36">
        <v>0</v>
      </c>
      <c r="O1050" s="36">
        <v>0</v>
      </c>
      <c r="P1050" s="36">
        <v>0</v>
      </c>
      <c r="Q1050" s="37">
        <v>33524.68</v>
      </c>
      <c r="R1050" s="37">
        <v>33524.68</v>
      </c>
      <c r="S1050" s="37">
        <v>33524.68</v>
      </c>
    </row>
    <row r="1051" spans="1:19">
      <c r="A1051" s="40"/>
      <c r="B1051" s="6">
        <v>2019</v>
      </c>
      <c r="C1051" s="36">
        <v>0</v>
      </c>
      <c r="D1051" s="36">
        <v>0</v>
      </c>
      <c r="E1051" s="36">
        <v>0</v>
      </c>
      <c r="F1051" s="36">
        <v>0</v>
      </c>
      <c r="G1051" s="36">
        <v>0</v>
      </c>
      <c r="H1051" s="36">
        <v>0</v>
      </c>
      <c r="I1051" s="36">
        <v>0</v>
      </c>
      <c r="J1051" s="36">
        <v>0</v>
      </c>
      <c r="K1051" s="36">
        <v>0</v>
      </c>
      <c r="L1051" s="36">
        <v>0</v>
      </c>
      <c r="M1051" s="36">
        <v>0</v>
      </c>
      <c r="N1051" s="36">
        <v>0</v>
      </c>
      <c r="O1051" s="36">
        <v>0</v>
      </c>
      <c r="P1051" s="37">
        <v>217042.00339999999</v>
      </c>
      <c r="Q1051" s="37">
        <v>217042.00339999999</v>
      </c>
      <c r="R1051" s="37">
        <v>217042.00339999999</v>
      </c>
      <c r="S1051" s="37">
        <v>217042.00339999999</v>
      </c>
    </row>
    <row r="1052" spans="1:19">
      <c r="A1052" s="40"/>
      <c r="B1052" s="6">
        <v>2018</v>
      </c>
      <c r="C1052" s="36">
        <v>0</v>
      </c>
      <c r="D1052" s="36">
        <v>0</v>
      </c>
      <c r="E1052" s="36">
        <v>0</v>
      </c>
      <c r="F1052" s="36">
        <v>0</v>
      </c>
      <c r="G1052" s="36">
        <v>0</v>
      </c>
      <c r="H1052" s="36">
        <v>0</v>
      </c>
      <c r="I1052" s="36">
        <v>0</v>
      </c>
      <c r="J1052" s="36">
        <v>0</v>
      </c>
      <c r="K1052" s="36">
        <v>0</v>
      </c>
      <c r="L1052" s="36">
        <v>0</v>
      </c>
      <c r="M1052" s="36">
        <v>0</v>
      </c>
      <c r="N1052" s="36">
        <v>0</v>
      </c>
      <c r="O1052" s="37">
        <v>0</v>
      </c>
      <c r="P1052" s="37">
        <v>218787.69170400003</v>
      </c>
      <c r="Q1052" s="37">
        <v>218787.69170400003</v>
      </c>
      <c r="R1052" s="37">
        <v>218787.69170400003</v>
      </c>
      <c r="S1052" s="37">
        <v>218787.69170400003</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v>0</v>
      </c>
      <c r="O1053" s="37">
        <v>0</v>
      </c>
      <c r="P1053" s="37">
        <v>30213.48</v>
      </c>
      <c r="Q1053" s="37">
        <v>30213.48</v>
      </c>
      <c r="R1053" s="37">
        <v>30213.48</v>
      </c>
      <c r="S1053" s="37">
        <v>30213.48</v>
      </c>
    </row>
    <row r="1054" spans="1:19">
      <c r="B1054" s="6">
        <v>2016</v>
      </c>
      <c r="C1054" s="36">
        <v>0</v>
      </c>
      <c r="D1054" s="36">
        <v>0</v>
      </c>
      <c r="E1054" s="36">
        <v>0</v>
      </c>
      <c r="F1054" s="36">
        <v>0</v>
      </c>
      <c r="G1054" s="36">
        <v>0</v>
      </c>
      <c r="H1054" s="36">
        <v>0</v>
      </c>
      <c r="I1054" s="36">
        <v>0</v>
      </c>
      <c r="J1054" s="36">
        <v>0</v>
      </c>
      <c r="K1054" s="36">
        <v>0</v>
      </c>
      <c r="L1054" s="36">
        <v>0</v>
      </c>
      <c r="M1054" s="37">
        <v>0</v>
      </c>
      <c r="N1054" s="37">
        <v>0</v>
      </c>
      <c r="O1054" s="37">
        <v>0</v>
      </c>
      <c r="P1054" s="37">
        <v>183042.45</v>
      </c>
      <c r="Q1054" s="37">
        <v>184456.16</v>
      </c>
      <c r="R1054" s="37">
        <v>184456.16</v>
      </c>
      <c r="S1054" s="37">
        <v>184456.16</v>
      </c>
    </row>
    <row r="1055" spans="1:19">
      <c r="B1055" s="6">
        <v>2015</v>
      </c>
      <c r="C1055" s="36">
        <v>0</v>
      </c>
      <c r="D1055" s="36">
        <v>0</v>
      </c>
      <c r="E1055" s="36">
        <v>0</v>
      </c>
      <c r="F1055" s="36">
        <v>0</v>
      </c>
      <c r="G1055" s="36">
        <v>0</v>
      </c>
      <c r="H1055" s="36">
        <v>0</v>
      </c>
      <c r="I1055" s="36">
        <v>0</v>
      </c>
      <c r="J1055" s="36">
        <v>0</v>
      </c>
      <c r="K1055" s="36">
        <v>0</v>
      </c>
      <c r="L1055" s="37">
        <v>0</v>
      </c>
      <c r="M1055" s="37">
        <v>0</v>
      </c>
      <c r="N1055" s="37">
        <v>0</v>
      </c>
      <c r="O1055" s="37">
        <v>0</v>
      </c>
      <c r="P1055" s="37">
        <v>121643.33</v>
      </c>
      <c r="Q1055" s="37">
        <v>121643.33</v>
      </c>
      <c r="R1055" s="37">
        <v>121643.33</v>
      </c>
      <c r="S1055" s="37">
        <v>121643.33</v>
      </c>
    </row>
    <row r="1056" spans="1:19">
      <c r="B1056" s="6">
        <v>2014</v>
      </c>
      <c r="C1056" s="36">
        <v>0</v>
      </c>
      <c r="D1056" s="36">
        <v>0</v>
      </c>
      <c r="E1056" s="36">
        <v>0</v>
      </c>
      <c r="F1056" s="36">
        <v>0</v>
      </c>
      <c r="G1056" s="36">
        <v>0</v>
      </c>
      <c r="H1056" s="36">
        <v>0</v>
      </c>
      <c r="I1056" s="36">
        <v>0</v>
      </c>
      <c r="J1056" s="36">
        <v>0</v>
      </c>
      <c r="K1056" s="37">
        <v>0</v>
      </c>
      <c r="L1056" s="37">
        <v>0</v>
      </c>
      <c r="M1056" s="37">
        <v>0</v>
      </c>
      <c r="N1056" s="37">
        <v>0</v>
      </c>
      <c r="O1056" s="37">
        <v>0</v>
      </c>
      <c r="P1056" s="37">
        <v>57225.33</v>
      </c>
      <c r="Q1056" s="37">
        <v>57225.33</v>
      </c>
      <c r="R1056" s="37">
        <v>57225.33</v>
      </c>
      <c r="S1056" s="37">
        <v>57225.33</v>
      </c>
    </row>
    <row r="1057" spans="2:19">
      <c r="B1057" s="6">
        <v>2013</v>
      </c>
      <c r="C1057" s="36">
        <v>0</v>
      </c>
      <c r="D1057" s="36">
        <v>0</v>
      </c>
      <c r="E1057" s="36">
        <v>0</v>
      </c>
      <c r="F1057" s="36">
        <v>0</v>
      </c>
      <c r="G1057" s="36">
        <v>0</v>
      </c>
      <c r="H1057" s="36">
        <v>0</v>
      </c>
      <c r="I1057" s="36">
        <v>0</v>
      </c>
      <c r="J1057" s="37">
        <v>0</v>
      </c>
      <c r="K1057" s="37">
        <v>0</v>
      </c>
      <c r="L1057" s="37">
        <v>0</v>
      </c>
      <c r="M1057" s="37">
        <v>0</v>
      </c>
      <c r="N1057" s="37">
        <v>0</v>
      </c>
      <c r="O1057" s="37">
        <v>0</v>
      </c>
      <c r="P1057" s="37">
        <v>0</v>
      </c>
      <c r="Q1057" s="37">
        <v>0</v>
      </c>
      <c r="R1057" s="37">
        <v>0</v>
      </c>
      <c r="S1057" s="37">
        <v>0</v>
      </c>
    </row>
    <row r="1058" spans="2:19">
      <c r="B1058" s="6">
        <v>2012</v>
      </c>
      <c r="C1058" s="36">
        <v>0</v>
      </c>
      <c r="D1058" s="36">
        <v>0</v>
      </c>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row>
    <row r="1059" spans="2:19">
      <c r="B1059" s="6">
        <v>2011</v>
      </c>
      <c r="C1059" s="36">
        <v>0</v>
      </c>
      <c r="D1059" s="36">
        <v>0</v>
      </c>
      <c r="E1059" s="36">
        <v>0</v>
      </c>
      <c r="F1059" s="36">
        <v>0</v>
      </c>
      <c r="G1059" s="36">
        <v>0</v>
      </c>
      <c r="H1059" s="37">
        <v>0</v>
      </c>
      <c r="I1059" s="37">
        <v>0</v>
      </c>
      <c r="J1059" s="37">
        <v>0</v>
      </c>
      <c r="K1059" s="37">
        <v>0</v>
      </c>
      <c r="L1059" s="37">
        <v>0</v>
      </c>
      <c r="M1059" s="37">
        <v>0</v>
      </c>
      <c r="N1059" s="37">
        <v>0</v>
      </c>
      <c r="O1059" s="37">
        <v>0</v>
      </c>
      <c r="P1059" s="37">
        <v>24230.66</v>
      </c>
      <c r="Q1059" s="37">
        <v>24230.66</v>
      </c>
      <c r="R1059" s="37">
        <v>24230.66</v>
      </c>
      <c r="S1059" s="37">
        <v>24230.66</v>
      </c>
    </row>
    <row r="1060" spans="2:19">
      <c r="B1060" s="6">
        <v>2010</v>
      </c>
      <c r="C1060" s="36">
        <v>0</v>
      </c>
      <c r="D1060" s="36">
        <v>0</v>
      </c>
      <c r="E1060" s="36">
        <v>0</v>
      </c>
      <c r="F1060" s="36">
        <v>0</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v>0</v>
      </c>
      <c r="D1061" s="36">
        <v>0</v>
      </c>
      <c r="E1061" s="36">
        <v>0</v>
      </c>
      <c r="F1061" s="37">
        <v>0</v>
      </c>
      <c r="G1061" s="37">
        <v>0</v>
      </c>
      <c r="H1061" s="37">
        <v>0</v>
      </c>
      <c r="I1061" s="37">
        <v>0</v>
      </c>
      <c r="J1061" s="37">
        <v>0</v>
      </c>
      <c r="K1061" s="37">
        <v>0</v>
      </c>
      <c r="L1061" s="37">
        <v>0</v>
      </c>
      <c r="M1061" s="37">
        <v>0</v>
      </c>
      <c r="N1061" s="37">
        <v>0</v>
      </c>
      <c r="O1061" s="37">
        <v>0</v>
      </c>
      <c r="P1061" s="37">
        <v>15196.98</v>
      </c>
      <c r="Q1061" s="37">
        <v>15196.98</v>
      </c>
      <c r="R1061" s="37">
        <v>15196.98</v>
      </c>
      <c r="S1061" s="37">
        <v>15196.98</v>
      </c>
    </row>
    <row r="1062" spans="2:19">
      <c r="B1062" s="6">
        <v>2008</v>
      </c>
      <c r="C1062" s="36">
        <v>0</v>
      </c>
      <c r="D1062" s="36">
        <v>0</v>
      </c>
      <c r="E1062" s="37">
        <v>0</v>
      </c>
      <c r="F1062" s="37">
        <v>0</v>
      </c>
      <c r="G1062" s="37">
        <v>0</v>
      </c>
      <c r="H1062" s="37">
        <v>0</v>
      </c>
      <c r="I1062" s="37">
        <v>0</v>
      </c>
      <c r="J1062" s="37">
        <v>0</v>
      </c>
      <c r="K1062" s="37">
        <v>0</v>
      </c>
      <c r="L1062" s="37">
        <v>0</v>
      </c>
      <c r="M1062" s="37">
        <v>0</v>
      </c>
      <c r="N1062" s="37">
        <v>0</v>
      </c>
      <c r="O1062" s="37">
        <v>0</v>
      </c>
      <c r="P1062" s="37">
        <v>45551.99</v>
      </c>
      <c r="Q1062" s="37">
        <v>45551.99</v>
      </c>
      <c r="R1062" s="37">
        <v>45551.99</v>
      </c>
      <c r="S1062" s="37">
        <v>45551.99</v>
      </c>
    </row>
    <row r="1063" spans="2:19">
      <c r="B1063" s="6">
        <v>2007</v>
      </c>
      <c r="C1063" s="36">
        <v>0</v>
      </c>
      <c r="D1063" s="37">
        <v>0</v>
      </c>
      <c r="E1063" s="37">
        <v>0</v>
      </c>
      <c r="F1063" s="37">
        <v>0</v>
      </c>
      <c r="G1063" s="37">
        <v>0</v>
      </c>
      <c r="H1063" s="37">
        <v>0</v>
      </c>
      <c r="I1063" s="37">
        <v>0</v>
      </c>
      <c r="J1063" s="37">
        <v>0</v>
      </c>
      <c r="K1063" s="37">
        <v>0</v>
      </c>
      <c r="L1063" s="37">
        <v>0</v>
      </c>
      <c r="M1063" s="37">
        <v>0</v>
      </c>
      <c r="N1063" s="37">
        <v>0</v>
      </c>
      <c r="O1063" s="37">
        <v>0</v>
      </c>
      <c r="P1063" s="37">
        <v>26350</v>
      </c>
      <c r="Q1063" s="37">
        <v>26350</v>
      </c>
      <c r="R1063" s="37">
        <v>26350</v>
      </c>
      <c r="S1063" s="37">
        <v>26350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76618.14</v>
      </c>
      <c r="Q1064" s="37">
        <v>53708.179999999993</v>
      </c>
      <c r="R1064" s="37">
        <v>53708.179999999993</v>
      </c>
      <c r="S1064" s="37">
        <v>53708.179999999993</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211977.16999999998</v>
      </c>
      <c r="Q1065" s="37">
        <v>211977.16999999998</v>
      </c>
      <c r="R1065" s="37">
        <v>211977.16999999998</v>
      </c>
      <c r="S1065" s="37">
        <v>211977.16999999998</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57575.74</v>
      </c>
      <c r="Q1066" s="37">
        <v>35121.35</v>
      </c>
      <c r="R1066" s="37">
        <v>35121.35</v>
      </c>
      <c r="S1066" s="37">
        <v>35121.35</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141386.72</v>
      </c>
      <c r="Q1067" s="37">
        <v>141972.60999999999</v>
      </c>
      <c r="R1067" s="37">
        <v>141972.60999999999</v>
      </c>
      <c r="S1067" s="37">
        <v>141972.60999999999</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228360.81</v>
      </c>
      <c r="Q1068" s="37">
        <v>228360.81</v>
      </c>
      <c r="R1068" s="37">
        <v>228360.81</v>
      </c>
      <c r="S1068" s="37">
        <v>202008.16999999998</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32001.200000000001</v>
      </c>
      <c r="Q1069" s="37">
        <v>32001.200000000001</v>
      </c>
      <c r="R1069" s="37">
        <v>32001.200000000001</v>
      </c>
      <c r="S1069" s="37">
        <v>32001.200000000001</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31564.620000000003</v>
      </c>
      <c r="Q1070" s="37">
        <v>31564.620000000003</v>
      </c>
      <c r="R1070" s="37">
        <v>31564.620000000003</v>
      </c>
      <c r="S1070" s="37">
        <v>26695.200000000001</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56917.590000000004</v>
      </c>
      <c r="Q1071" s="37">
        <v>56917.590000000004</v>
      </c>
      <c r="R1071" s="37">
        <v>56917.590000000004</v>
      </c>
      <c r="S1071" s="37">
        <v>56917.590000000004</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2387.2199999999998</v>
      </c>
      <c r="Q1074" s="37">
        <v>2387.2199999999998</v>
      </c>
      <c r="R1074" s="37">
        <v>2387.2199999999998</v>
      </c>
      <c r="S1074" s="37">
        <v>2387.2199999999998</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22">SUM(J1054:J1140)</f>
        <v>0</v>
      </c>
      <c r="K1141" s="8">
        <f>SUM(K1054:K1140)</f>
        <v>0</v>
      </c>
      <c r="L1141" s="8">
        <f t="shared" ref="L1141" si="23">SUM(L1054:L1140)</f>
        <v>0</v>
      </c>
      <c r="M1141" s="8">
        <f>SUM(M1054:M1140)</f>
        <v>0</v>
      </c>
      <c r="N1141" s="11">
        <f>SUM(N1049:N1140)</f>
        <v>0</v>
      </c>
      <c r="O1141" s="11">
        <f>SUM(O1049:O1140)</f>
        <v>0</v>
      </c>
      <c r="P1141" s="11">
        <f>SUM(P1049:P1140)</f>
        <v>1778073.1251040001</v>
      </c>
      <c r="Q1141" s="11">
        <f>SUM(Q1049:Q1140)</f>
        <v>1768233.0551040003</v>
      </c>
      <c r="R1141" s="11">
        <f>SUM(R1048:R1140)</f>
        <v>1789572.255104</v>
      </c>
      <c r="S1141" s="11">
        <f>SUM(S1048:S1140)</f>
        <v>1800067.3951039999</v>
      </c>
    </row>
    <row r="1142" spans="1:19">
      <c r="A1142" s="75"/>
      <c r="B1142" s="7"/>
      <c r="C1142" s="8"/>
      <c r="D1142" s="8"/>
      <c r="E1142" s="8"/>
      <c r="F1142" s="8"/>
      <c r="G1142" s="8"/>
      <c r="H1142" s="8"/>
      <c r="I1142" s="8"/>
      <c r="J1142" s="8"/>
      <c r="K1142" s="8"/>
      <c r="L1142" s="8"/>
      <c r="M1142" s="10"/>
    </row>
    <row r="1143" spans="1:19">
      <c r="A1143" s="76" t="s">
        <v>192</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36">
        <v>0</v>
      </c>
      <c r="S1143" s="37">
        <v>134401.74000000002</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72314.83</v>
      </c>
      <c r="S1144" s="37">
        <v>72314.83</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12737</v>
      </c>
      <c r="R1145" s="37">
        <v>12737</v>
      </c>
      <c r="S1145" s="37">
        <v>12737</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212884.36</v>
      </c>
      <c r="Q1146" s="37">
        <v>212884.36</v>
      </c>
      <c r="R1146" s="37">
        <v>212884.36</v>
      </c>
      <c r="S1146" s="37">
        <v>212884.36</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651477.85</v>
      </c>
      <c r="P1147" s="37">
        <v>651477.85</v>
      </c>
      <c r="Q1147" s="37">
        <v>651477.85</v>
      </c>
      <c r="R1147" s="37">
        <v>651477.85</v>
      </c>
      <c r="S1147" s="37">
        <v>725961.34</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83982.49</v>
      </c>
      <c r="O1148" s="37">
        <v>83982.49</v>
      </c>
      <c r="P1148" s="37">
        <v>83982.49</v>
      </c>
      <c r="Q1148" s="37">
        <v>83982.49</v>
      </c>
      <c r="R1148" s="37">
        <v>83982.49</v>
      </c>
      <c r="S1148" s="37">
        <v>9499</v>
      </c>
    </row>
    <row r="1149" spans="1:19">
      <c r="B1149" s="6">
        <v>2016</v>
      </c>
      <c r="C1149" s="36">
        <v>0</v>
      </c>
      <c r="D1149" s="36">
        <v>0</v>
      </c>
      <c r="E1149" s="36">
        <v>0</v>
      </c>
      <c r="F1149" s="36">
        <v>0</v>
      </c>
      <c r="G1149" s="36">
        <v>0</v>
      </c>
      <c r="H1149" s="36">
        <v>0</v>
      </c>
      <c r="I1149" s="36">
        <v>0</v>
      </c>
      <c r="J1149" s="36">
        <v>0</v>
      </c>
      <c r="K1149" s="36">
        <v>0</v>
      </c>
      <c r="L1149" s="36">
        <v>0</v>
      </c>
      <c r="M1149" s="37">
        <v>138415.93</v>
      </c>
      <c r="N1149" s="37">
        <v>63932.44</v>
      </c>
      <c r="O1149" s="37">
        <v>63932.44</v>
      </c>
      <c r="P1149" s="37">
        <v>83825.17</v>
      </c>
      <c r="Q1149" s="37">
        <v>83825.17</v>
      </c>
      <c r="R1149" s="37">
        <v>83825.17</v>
      </c>
      <c r="S1149" s="37">
        <v>83825.17</v>
      </c>
    </row>
    <row r="1150" spans="1:19">
      <c r="B1150" s="6">
        <v>2015</v>
      </c>
      <c r="C1150" s="36">
        <v>0</v>
      </c>
      <c r="D1150" s="36">
        <v>0</v>
      </c>
      <c r="E1150" s="36">
        <v>0</v>
      </c>
      <c r="F1150" s="36">
        <v>0</v>
      </c>
      <c r="G1150" s="36">
        <v>0</v>
      </c>
      <c r="H1150" s="36">
        <v>0</v>
      </c>
      <c r="I1150" s="36">
        <v>0</v>
      </c>
      <c r="J1150" s="36">
        <v>0</v>
      </c>
      <c r="K1150" s="36">
        <v>0</v>
      </c>
      <c r="L1150" s="37">
        <v>748415.13581982267</v>
      </c>
      <c r="M1150" s="37">
        <v>746687.39</v>
      </c>
      <c r="N1150" s="37">
        <v>746687.39</v>
      </c>
      <c r="O1150" s="37">
        <v>746687.39</v>
      </c>
      <c r="P1150" s="37">
        <v>754377.79</v>
      </c>
      <c r="Q1150" s="37">
        <v>754377.79</v>
      </c>
      <c r="R1150" s="37">
        <v>754377.79</v>
      </c>
      <c r="S1150" s="37">
        <v>754377.79</v>
      </c>
    </row>
    <row r="1151" spans="1:19">
      <c r="B1151" s="6">
        <v>2014</v>
      </c>
      <c r="C1151" s="36">
        <v>0</v>
      </c>
      <c r="D1151" s="36">
        <v>0</v>
      </c>
      <c r="E1151" s="36">
        <v>0</v>
      </c>
      <c r="F1151" s="36">
        <v>0</v>
      </c>
      <c r="G1151" s="36">
        <v>0</v>
      </c>
      <c r="H1151" s="36">
        <v>0</v>
      </c>
      <c r="I1151" s="36">
        <v>0</v>
      </c>
      <c r="J1151" s="36">
        <v>0</v>
      </c>
      <c r="K1151" s="37">
        <v>641046.1061181511</v>
      </c>
      <c r="L1151" s="37">
        <v>639714.11558276764</v>
      </c>
      <c r="M1151" s="37">
        <v>638385.19999999995</v>
      </c>
      <c r="N1151" s="37">
        <v>638385.19999999995</v>
      </c>
      <c r="O1151" s="37">
        <v>638385.19999999995</v>
      </c>
      <c r="P1151" s="37">
        <v>746526.41999999993</v>
      </c>
      <c r="Q1151" s="37">
        <v>746526.41999999993</v>
      </c>
      <c r="R1151" s="37">
        <v>746526.41999999993</v>
      </c>
      <c r="S1151" s="37">
        <v>746526.41999999993</v>
      </c>
    </row>
    <row r="1152" spans="1:19">
      <c r="B1152" s="6">
        <v>2013</v>
      </c>
      <c r="C1152" s="36">
        <v>0</v>
      </c>
      <c r="D1152" s="36">
        <v>0</v>
      </c>
      <c r="E1152" s="36">
        <v>0</v>
      </c>
      <c r="F1152" s="36">
        <v>0</v>
      </c>
      <c r="G1152" s="36">
        <v>0</v>
      </c>
      <c r="H1152" s="36">
        <v>0</v>
      </c>
      <c r="I1152" s="36">
        <v>0</v>
      </c>
      <c r="J1152" s="37">
        <v>298919.4044387606</v>
      </c>
      <c r="K1152" s="37">
        <v>298471.85389951075</v>
      </c>
      <c r="L1152" s="37">
        <v>298025.33654830896</v>
      </c>
      <c r="M1152" s="37">
        <v>297579.84999999998</v>
      </c>
      <c r="N1152" s="37">
        <v>297579.84999999998</v>
      </c>
      <c r="O1152" s="37">
        <v>297579.84999999998</v>
      </c>
      <c r="P1152" s="37">
        <v>297579.84999999998</v>
      </c>
      <c r="Q1152" s="37">
        <v>297579.84999999998</v>
      </c>
      <c r="R1152" s="37">
        <v>297579.84999999998</v>
      </c>
      <c r="S1152" s="37">
        <v>297579.84999999998</v>
      </c>
    </row>
    <row r="1153" spans="2:19">
      <c r="B1153" s="6">
        <v>2012</v>
      </c>
      <c r="C1153" s="36">
        <v>0</v>
      </c>
      <c r="D1153" s="36">
        <v>0</v>
      </c>
      <c r="E1153" s="36">
        <v>0</v>
      </c>
      <c r="F1153" s="36">
        <v>0</v>
      </c>
      <c r="G1153" s="36">
        <v>0</v>
      </c>
      <c r="H1153" s="36">
        <v>0</v>
      </c>
      <c r="I1153" s="37">
        <v>289410.28166370251</v>
      </c>
      <c r="J1153" s="37">
        <v>289270.07649080252</v>
      </c>
      <c r="K1153" s="37">
        <v>289130.19498706667</v>
      </c>
      <c r="L1153" s="37">
        <v>288990.63640529185</v>
      </c>
      <c r="M1153" s="37">
        <v>288851.40000000002</v>
      </c>
      <c r="N1153" s="37">
        <v>288851.40000000002</v>
      </c>
      <c r="O1153" s="37">
        <v>288851.40000000002</v>
      </c>
      <c r="P1153" s="37">
        <v>303695.63</v>
      </c>
      <c r="Q1153" s="37">
        <v>303695.63</v>
      </c>
      <c r="R1153" s="37">
        <v>303695.63</v>
      </c>
      <c r="S1153" s="37">
        <v>303695.63</v>
      </c>
    </row>
    <row r="1154" spans="2:19">
      <c r="B1154" s="6">
        <v>2011</v>
      </c>
      <c r="C1154" s="36">
        <v>0</v>
      </c>
      <c r="D1154" s="36">
        <v>0</v>
      </c>
      <c r="E1154" s="36">
        <v>0</v>
      </c>
      <c r="F1154" s="36">
        <v>0</v>
      </c>
      <c r="G1154" s="36">
        <v>0</v>
      </c>
      <c r="H1154" s="37">
        <v>204965.94798814287</v>
      </c>
      <c r="I1154" s="37">
        <v>204541.12145582604</v>
      </c>
      <c r="J1154" s="37">
        <v>204117.27565229224</v>
      </c>
      <c r="K1154" s="37">
        <v>203694.40831349045</v>
      </c>
      <c r="L1154" s="37">
        <v>203272.5171805963</v>
      </c>
      <c r="M1154" s="37">
        <v>202851.6</v>
      </c>
      <c r="N1154" s="37">
        <v>202851.6</v>
      </c>
      <c r="O1154" s="37">
        <v>202851.6</v>
      </c>
      <c r="P1154" s="37">
        <v>202851.6</v>
      </c>
      <c r="Q1154" s="37">
        <v>202851.6</v>
      </c>
      <c r="R1154" s="37">
        <v>202851.6</v>
      </c>
      <c r="S1154" s="37">
        <v>202851.6</v>
      </c>
    </row>
    <row r="1155" spans="2:19">
      <c r="B1155" s="6">
        <v>2010</v>
      </c>
      <c r="C1155" s="36">
        <v>0</v>
      </c>
      <c r="D1155" s="36">
        <v>0</v>
      </c>
      <c r="E1155" s="36">
        <v>0</v>
      </c>
      <c r="F1155" s="36">
        <v>0</v>
      </c>
      <c r="G1155" s="37">
        <v>115956.58088356507</v>
      </c>
      <c r="H1155" s="37">
        <v>115688.89054926544</v>
      </c>
      <c r="I1155" s="37">
        <v>115421.81818864642</v>
      </c>
      <c r="J1155" s="37">
        <v>115155.3623750914</v>
      </c>
      <c r="K1155" s="37">
        <v>114889.52168527721</v>
      </c>
      <c r="L1155" s="37">
        <v>114624.29469916646</v>
      </c>
      <c r="M1155" s="37">
        <v>114359.67999999999</v>
      </c>
      <c r="N1155" s="37">
        <v>114359.67999999999</v>
      </c>
      <c r="O1155" s="37">
        <v>114359.67999999999</v>
      </c>
      <c r="P1155" s="37">
        <v>257565.09</v>
      </c>
      <c r="Q1155" s="37">
        <v>257565.09</v>
      </c>
      <c r="R1155" s="37">
        <v>257565.09</v>
      </c>
      <c r="S1155" s="37">
        <v>257565.09</v>
      </c>
    </row>
    <row r="1156" spans="2:19">
      <c r="B1156" s="6">
        <v>2009</v>
      </c>
      <c r="C1156" s="36">
        <v>0</v>
      </c>
      <c r="D1156" s="36">
        <v>0</v>
      </c>
      <c r="E1156" s="36">
        <v>0</v>
      </c>
      <c r="F1156" s="37">
        <v>44173.001081850249</v>
      </c>
      <c r="G1156" s="37">
        <v>44112.713573227906</v>
      </c>
      <c r="H1156" s="37">
        <v>44052.565240693839</v>
      </c>
      <c r="I1156" s="37">
        <v>43992.555762954566</v>
      </c>
      <c r="J1156" s="37">
        <v>43932.684819458322</v>
      </c>
      <c r="K1156" s="37">
        <v>43872.952090393359</v>
      </c>
      <c r="L1156" s="37">
        <v>43813.357256686199</v>
      </c>
      <c r="M1156" s="37">
        <v>43753.9</v>
      </c>
      <c r="N1156" s="37">
        <v>43753.9</v>
      </c>
      <c r="O1156" s="37">
        <v>43753.9</v>
      </c>
      <c r="P1156" s="37">
        <v>153256.24</v>
      </c>
      <c r="Q1156" s="37">
        <v>153256.24</v>
      </c>
      <c r="R1156" s="37">
        <v>153256.24</v>
      </c>
      <c r="S1156" s="37">
        <v>153256.24</v>
      </c>
    </row>
    <row r="1157" spans="2:19">
      <c r="B1157" s="6">
        <v>2008</v>
      </c>
      <c r="C1157" s="36">
        <v>0</v>
      </c>
      <c r="D1157" s="36">
        <v>0</v>
      </c>
      <c r="E1157" s="37">
        <v>0</v>
      </c>
      <c r="F1157" s="37">
        <v>0</v>
      </c>
      <c r="G1157" s="37">
        <v>0</v>
      </c>
      <c r="H1157" s="37">
        <v>0</v>
      </c>
      <c r="I1157" s="37">
        <v>0</v>
      </c>
      <c r="J1157" s="37">
        <v>0</v>
      </c>
      <c r="K1157" s="37">
        <v>0</v>
      </c>
      <c r="L1157" s="37">
        <v>0</v>
      </c>
      <c r="M1157" s="37">
        <v>0</v>
      </c>
      <c r="N1157" s="37">
        <v>36847.72</v>
      </c>
      <c r="O1157" s="37">
        <v>36847.72</v>
      </c>
      <c r="P1157" s="37">
        <v>103947.95</v>
      </c>
      <c r="Q1157" s="37">
        <v>103947.95</v>
      </c>
      <c r="R1157" s="37">
        <v>103947.95</v>
      </c>
      <c r="S1157" s="37">
        <v>103947.95</v>
      </c>
    </row>
    <row r="1158" spans="2:19">
      <c r="B1158" s="6">
        <v>2007</v>
      </c>
      <c r="C1158" s="36">
        <v>0</v>
      </c>
      <c r="D1158" s="37">
        <v>118766.57157795147</v>
      </c>
      <c r="E1158" s="37">
        <v>118501.25906070415</v>
      </c>
      <c r="F1158" s="37">
        <v>118236.5590278531</v>
      </c>
      <c r="G1158" s="37">
        <v>117972.47006545396</v>
      </c>
      <c r="H1158" s="37">
        <v>117708.99076282654</v>
      </c>
      <c r="I1158" s="37">
        <v>117446.11971254722</v>
      </c>
      <c r="J1158" s="37">
        <v>117183.85551044151</v>
      </c>
      <c r="K1158" s="37">
        <v>116922.1967555765</v>
      </c>
      <c r="L1158" s="37">
        <v>116661.14205025339</v>
      </c>
      <c r="M1158" s="37">
        <v>116400.69</v>
      </c>
      <c r="N1158" s="37">
        <v>116400.69</v>
      </c>
      <c r="O1158" s="37">
        <v>116400.69</v>
      </c>
      <c r="P1158" s="37">
        <v>116400.69</v>
      </c>
      <c r="Q1158" s="37">
        <v>116400.69</v>
      </c>
      <c r="R1158" s="37">
        <v>116400.69</v>
      </c>
      <c r="S1158" s="37">
        <v>116400.69</v>
      </c>
    </row>
    <row r="1159" spans="2:19">
      <c r="B1159" s="6">
        <v>2006</v>
      </c>
      <c r="C1159" s="37">
        <v>107271.45559763802</v>
      </c>
      <c r="D1159" s="37">
        <v>107023.81521715308</v>
      </c>
      <c r="E1159" s="37">
        <v>106776.74652424062</v>
      </c>
      <c r="F1159" s="37">
        <v>106530.24819913736</v>
      </c>
      <c r="G1159" s="37">
        <v>106284.31892512675</v>
      </c>
      <c r="H1159" s="37">
        <v>106038.95738853191</v>
      </c>
      <c r="I1159" s="37">
        <v>105794.16227870868</v>
      </c>
      <c r="J1159" s="37">
        <v>105549.93228803853</v>
      </c>
      <c r="K1159" s="37">
        <v>105306.26611192164</v>
      </c>
      <c r="L1159" s="37">
        <v>105063.1624487699</v>
      </c>
      <c r="M1159" s="37">
        <v>104820.62</v>
      </c>
      <c r="N1159" s="37">
        <v>104820.62</v>
      </c>
      <c r="O1159" s="37">
        <v>104820.62</v>
      </c>
      <c r="P1159" s="37">
        <v>104820.62</v>
      </c>
      <c r="Q1159" s="37">
        <v>104820.62</v>
      </c>
      <c r="R1159" s="37">
        <v>104820.62</v>
      </c>
      <c r="S1159" s="37">
        <v>104820.62</v>
      </c>
    </row>
    <row r="1160" spans="2:19">
      <c r="B1160" s="6">
        <v>2005</v>
      </c>
      <c r="C1160" s="37">
        <v>244812.09415859851</v>
      </c>
      <c r="D1160" s="37">
        <v>244258.08373321284</v>
      </c>
      <c r="E1160" s="37">
        <v>243705.35226271569</v>
      </c>
      <c r="F1160" s="37">
        <v>243153.89679458932</v>
      </c>
      <c r="G1160" s="37">
        <v>242603.714383132</v>
      </c>
      <c r="H1160" s="37">
        <v>242054.80208944227</v>
      </c>
      <c r="I1160" s="37">
        <v>241507.15698140324</v>
      </c>
      <c r="J1160" s="37">
        <v>240960.77613366692</v>
      </c>
      <c r="K1160" s="37">
        <v>240415.65662763859</v>
      </c>
      <c r="L1160" s="37">
        <v>239871.79555146123</v>
      </c>
      <c r="M1160" s="37">
        <v>239329.18999999997</v>
      </c>
      <c r="N1160" s="37">
        <v>239329.18999999997</v>
      </c>
      <c r="O1160" s="37">
        <v>239329.18999999997</v>
      </c>
      <c r="P1160" s="37">
        <v>246001.29999999996</v>
      </c>
      <c r="Q1160" s="37">
        <v>246001.29999999996</v>
      </c>
      <c r="R1160" s="37">
        <v>246001.29999999996</v>
      </c>
      <c r="S1160" s="37">
        <v>246001.29999999996</v>
      </c>
    </row>
    <row r="1161" spans="2:19">
      <c r="B1161" s="6">
        <v>2004</v>
      </c>
      <c r="C1161" s="37">
        <v>168716.47743945176</v>
      </c>
      <c r="D1161" s="37">
        <v>168337.01181437893</v>
      </c>
      <c r="E1161" s="37">
        <v>167958.42220064808</v>
      </c>
      <c r="F1161" s="37">
        <v>167580.70657595253</v>
      </c>
      <c r="G1161" s="37">
        <v>167203.86292265417</v>
      </c>
      <c r="H1161" s="37">
        <v>166827.88922777266</v>
      </c>
      <c r="I1161" s="37">
        <v>166452.78348297474</v>
      </c>
      <c r="J1161" s="37">
        <v>166078.54368456345</v>
      </c>
      <c r="K1161" s="37">
        <v>165705.16783346745</v>
      </c>
      <c r="L1161" s="37">
        <v>165332.65393523034</v>
      </c>
      <c r="M1161" s="37">
        <v>164961</v>
      </c>
      <c r="N1161" s="37">
        <v>166695.86000000002</v>
      </c>
      <c r="O1161" s="37">
        <v>166695.86000000002</v>
      </c>
      <c r="P1161" s="37">
        <v>185355.79</v>
      </c>
      <c r="Q1161" s="37">
        <v>185355.79</v>
      </c>
      <c r="R1161" s="37">
        <v>185355.79</v>
      </c>
      <c r="S1161" s="37">
        <v>185355.79</v>
      </c>
    </row>
    <row r="1162" spans="2:19">
      <c r="B1162" s="6">
        <v>2003</v>
      </c>
      <c r="C1162" s="37">
        <v>261267.4282628278</v>
      </c>
      <c r="D1162" s="37">
        <v>260664.28211380928</v>
      </c>
      <c r="E1162" s="37">
        <v>260062.52835143264</v>
      </c>
      <c r="F1162" s="37">
        <v>259462.16376131852</v>
      </c>
      <c r="G1162" s="37">
        <v>258863.18513650799</v>
      </c>
      <c r="H1162" s="37">
        <v>258265.58927744557</v>
      </c>
      <c r="I1162" s="37">
        <v>257669.37299196207</v>
      </c>
      <c r="J1162" s="37">
        <v>257074.53309525753</v>
      </c>
      <c r="K1162" s="37">
        <v>256481.06640988425</v>
      </c>
      <c r="L1162" s="37">
        <v>255888.96976572979</v>
      </c>
      <c r="M1162" s="37">
        <v>255298.24000000002</v>
      </c>
      <c r="N1162" s="37">
        <v>255298.24000000002</v>
      </c>
      <c r="O1162" s="37">
        <v>255298.24000000002</v>
      </c>
      <c r="P1162" s="37">
        <v>264619.80000000005</v>
      </c>
      <c r="Q1162" s="37">
        <v>264619.80000000005</v>
      </c>
      <c r="R1162" s="37">
        <v>264619.80000000005</v>
      </c>
      <c r="S1162" s="37">
        <v>264619.80000000005</v>
      </c>
    </row>
    <row r="1163" spans="2:19">
      <c r="B1163" s="6">
        <v>2002</v>
      </c>
      <c r="C1163" s="37">
        <v>41635.500194278815</v>
      </c>
      <c r="D1163" s="37">
        <v>41549.662928025711</v>
      </c>
      <c r="E1163" s="37">
        <v>41464.023820482733</v>
      </c>
      <c r="F1163" s="37">
        <v>41378.582414192701</v>
      </c>
      <c r="G1163" s="37">
        <v>41293.338252754475</v>
      </c>
      <c r="H1163" s="37">
        <v>41208.290880820547</v>
      </c>
      <c r="I1163" s="37">
        <v>41123.439844094602</v>
      </c>
      <c r="J1163" s="37">
        <v>41038.784689329077</v>
      </c>
      <c r="K1163" s="37">
        <v>40954.324964322746</v>
      </c>
      <c r="L1163" s="37">
        <v>40870.060217918319</v>
      </c>
      <c r="M1163" s="37">
        <v>40785.990000000005</v>
      </c>
      <c r="N1163" s="37">
        <v>40785.990000000005</v>
      </c>
      <c r="O1163" s="37">
        <v>40785.990000000005</v>
      </c>
      <c r="P1163" s="37">
        <v>55700.500000000007</v>
      </c>
      <c r="Q1163" s="37">
        <v>55700.500000000007</v>
      </c>
      <c r="R1163" s="37">
        <v>55700.500000000007</v>
      </c>
      <c r="S1163" s="37">
        <v>55700.500000000007</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203778.97</v>
      </c>
      <c r="Q1164" s="37">
        <v>203778.97</v>
      </c>
      <c r="R1164" s="37">
        <v>203778.97</v>
      </c>
      <c r="S1164" s="37">
        <v>203778.97</v>
      </c>
    </row>
    <row r="1165" spans="2:19">
      <c r="B1165" s="6">
        <v>2000</v>
      </c>
      <c r="C1165" s="37">
        <v>352023.82450160652</v>
      </c>
      <c r="D1165" s="37">
        <v>351262.82751481008</v>
      </c>
      <c r="E1165" s="37">
        <v>350503.64535903494</v>
      </c>
      <c r="F1165" s="37">
        <v>349746.27349544095</v>
      </c>
      <c r="G1165" s="37">
        <v>348990.7073977674</v>
      </c>
      <c r="H1165" s="37">
        <v>348236.94255229132</v>
      </c>
      <c r="I1165" s="37">
        <v>347484.97445778613</v>
      </c>
      <c r="J1165" s="37">
        <v>346734.79862548009</v>
      </c>
      <c r="K1165" s="37">
        <v>345986.41057901527</v>
      </c>
      <c r="L1165" s="37">
        <v>347947.80585440632</v>
      </c>
      <c r="M1165" s="37">
        <v>347202.98000000004</v>
      </c>
      <c r="N1165" s="37">
        <v>359303.22000000003</v>
      </c>
      <c r="O1165" s="37">
        <v>359302.68000000005</v>
      </c>
      <c r="P1165" s="37">
        <v>359911.63000000006</v>
      </c>
      <c r="Q1165" s="37">
        <v>359911.63000000006</v>
      </c>
      <c r="R1165" s="37">
        <v>359911.63000000006</v>
      </c>
      <c r="S1165" s="37">
        <v>359911.63000000006</v>
      </c>
    </row>
    <row r="1166" spans="2:19">
      <c r="B1166" s="6">
        <v>1999</v>
      </c>
      <c r="C1166" s="37">
        <v>86456.166262273997</v>
      </c>
      <c r="D1166" s="37">
        <v>86366.315955652462</v>
      </c>
      <c r="E1166" s="37">
        <v>86276.673072002828</v>
      </c>
      <c r="F1166" s="37">
        <v>86187.237132480965</v>
      </c>
      <c r="G1166" s="37">
        <v>86098.007659348223</v>
      </c>
      <c r="H1166" s="37">
        <v>86008.984175968799</v>
      </c>
      <c r="I1166" s="37">
        <v>85920.166206807247</v>
      </c>
      <c r="J1166" s="37">
        <v>85831.553277425875</v>
      </c>
      <c r="K1166" s="37">
        <v>85743.144914482298</v>
      </c>
      <c r="L1166" s="37">
        <v>85654.940645726834</v>
      </c>
      <c r="M1166" s="37">
        <v>85566.94</v>
      </c>
      <c r="N1166" s="37">
        <v>85566.94</v>
      </c>
      <c r="O1166" s="37">
        <v>85566.94</v>
      </c>
      <c r="P1166" s="37">
        <v>85566.94</v>
      </c>
      <c r="Q1166" s="37">
        <v>85566.94</v>
      </c>
      <c r="R1166" s="37">
        <v>85566.94</v>
      </c>
      <c r="S1166" s="37">
        <v>85566.94</v>
      </c>
    </row>
    <row r="1167" spans="2:19">
      <c r="B1167" s="6">
        <v>1998</v>
      </c>
      <c r="C1167" s="37">
        <v>161867.19534748333</v>
      </c>
      <c r="D1167" s="37">
        <v>161674.05117944971</v>
      </c>
      <c r="E1167" s="37">
        <v>161481.35289233565</v>
      </c>
      <c r="F1167" s="37">
        <v>161289.09945680742</v>
      </c>
      <c r="G1167" s="37">
        <v>161097.28984590765</v>
      </c>
      <c r="H1167" s="37">
        <v>160905.92303504969</v>
      </c>
      <c r="I1167" s="37">
        <v>160714.9980020122</v>
      </c>
      <c r="J1167" s="37">
        <v>160524.51372693368</v>
      </c>
      <c r="K1167" s="37">
        <v>160334.46919230703</v>
      </c>
      <c r="L1167" s="37">
        <v>160535.86338297412</v>
      </c>
      <c r="M1167" s="37">
        <v>160346.69528612026</v>
      </c>
      <c r="N1167" s="37">
        <v>163017.68528612028</v>
      </c>
      <c r="O1167" s="37">
        <v>163017.31528612028</v>
      </c>
      <c r="P1167" s="37">
        <v>163017.82528612029</v>
      </c>
      <c r="Q1167" s="37">
        <v>163017.82528612029</v>
      </c>
      <c r="R1167" s="37">
        <v>163017.82528612029</v>
      </c>
      <c r="S1167" s="37">
        <v>163017.82528612029</v>
      </c>
    </row>
    <row r="1168" spans="2:19">
      <c r="B1168" s="6">
        <v>1997</v>
      </c>
      <c r="C1168" s="37">
        <v>17422.590203986339</v>
      </c>
      <c r="D1168" s="37">
        <v>17403.552625681459</v>
      </c>
      <c r="E1168" s="37">
        <v>17384.558996375956</v>
      </c>
      <c r="F1168" s="37">
        <v>17365.609214611824</v>
      </c>
      <c r="G1168" s="37">
        <v>17346.703179165299</v>
      </c>
      <c r="H1168" s="37">
        <v>17327.840789046277</v>
      </c>
      <c r="I1168" s="37">
        <v>17309.021943497803</v>
      </c>
      <c r="J1168" s="37">
        <v>17290.246541995519</v>
      </c>
      <c r="K1168" s="37">
        <v>17787.404484247134</v>
      </c>
      <c r="L1168" s="37">
        <v>17768.715670191883</v>
      </c>
      <c r="M1168" s="37">
        <v>17750.07</v>
      </c>
      <c r="N1168" s="37">
        <v>17750.07</v>
      </c>
      <c r="O1168" s="37">
        <v>17750.07</v>
      </c>
      <c r="P1168" s="37">
        <v>25630.059999999998</v>
      </c>
      <c r="Q1168" s="37">
        <v>25630.059999999998</v>
      </c>
      <c r="R1168" s="37">
        <v>25630.059999999998</v>
      </c>
      <c r="S1168" s="37">
        <v>25630.059999999998</v>
      </c>
    </row>
    <row r="1169" spans="2:19">
      <c r="B1169" s="6">
        <v>1996</v>
      </c>
      <c r="C1169" s="37">
        <v>18120.127480031424</v>
      </c>
      <c r="D1169" s="37">
        <v>18113.621560144828</v>
      </c>
      <c r="E1169" s="37">
        <v>18107.13065943055</v>
      </c>
      <c r="F1169" s="37">
        <v>18100.654743216233</v>
      </c>
      <c r="G1169" s="37">
        <v>18094.193776909575</v>
      </c>
      <c r="H1169" s="37">
        <v>18087.747725998121</v>
      </c>
      <c r="I1169" s="37">
        <v>18081.316556049092</v>
      </c>
      <c r="J1169" s="37">
        <v>18074.900232709206</v>
      </c>
      <c r="K1169" s="37">
        <v>18068.49872170448</v>
      </c>
      <c r="L1169" s="37">
        <v>18062.11198884005</v>
      </c>
      <c r="M1169" s="37">
        <v>18055.739999999998</v>
      </c>
      <c r="N1169" s="37">
        <v>18055.739999999998</v>
      </c>
      <c r="O1169" s="37">
        <v>18055.739999999998</v>
      </c>
      <c r="P1169" s="37">
        <v>37465.799999999996</v>
      </c>
      <c r="Q1169" s="37">
        <v>37465.799999999996</v>
      </c>
      <c r="R1169" s="37">
        <v>37465.799999999996</v>
      </c>
      <c r="S1169" s="37">
        <v>37465.799999999996</v>
      </c>
    </row>
    <row r="1170" spans="2:19">
      <c r="B1170" s="6">
        <v>1995</v>
      </c>
      <c r="C1170" s="37">
        <v>69884.148241877818</v>
      </c>
      <c r="D1170" s="37">
        <v>69824.634076609247</v>
      </c>
      <c r="E1170" s="37">
        <v>69765.369938469361</v>
      </c>
      <c r="F1170" s="37">
        <v>69706.354572513155</v>
      </c>
      <c r="G1170" s="37">
        <v>69647.586730770825</v>
      </c>
      <c r="H1170" s="37">
        <v>69589.065172207105</v>
      </c>
      <c r="I1170" s="37">
        <v>69530.78866268089</v>
      </c>
      <c r="J1170" s="37">
        <v>69472.755974905012</v>
      </c>
      <c r="K1170" s="37">
        <v>69414.965888406441</v>
      </c>
      <c r="L1170" s="37">
        <v>69357.417189486441</v>
      </c>
      <c r="M1170" s="37">
        <v>69300.108671181282</v>
      </c>
      <c r="N1170" s="37">
        <v>69300.108671181282</v>
      </c>
      <c r="O1170" s="37">
        <v>69336.638671181281</v>
      </c>
      <c r="P1170" s="37">
        <v>309762.45867118129</v>
      </c>
      <c r="Q1170" s="37">
        <v>309762.45867118129</v>
      </c>
      <c r="R1170" s="37">
        <v>309306.99867118127</v>
      </c>
      <c r="S1170" s="37">
        <v>309306.99867118127</v>
      </c>
    </row>
    <row r="1171" spans="2:19">
      <c r="B1171" s="6">
        <v>1994</v>
      </c>
      <c r="C1171" s="37">
        <v>4886</v>
      </c>
      <c r="D1171" s="37">
        <v>4886</v>
      </c>
      <c r="E1171" s="37">
        <v>4886</v>
      </c>
      <c r="F1171" s="37">
        <v>4886</v>
      </c>
      <c r="G1171" s="37">
        <v>4886</v>
      </c>
      <c r="H1171" s="37">
        <v>4886</v>
      </c>
      <c r="I1171" s="37">
        <v>4886</v>
      </c>
      <c r="J1171" s="37">
        <v>4886</v>
      </c>
      <c r="K1171" s="37">
        <v>4886</v>
      </c>
      <c r="L1171" s="37">
        <v>4886</v>
      </c>
      <c r="M1171" s="37">
        <v>4886</v>
      </c>
      <c r="N1171" s="37">
        <v>4886</v>
      </c>
      <c r="O1171" s="37">
        <v>4886</v>
      </c>
      <c r="P1171" s="37">
        <v>4886</v>
      </c>
      <c r="Q1171" s="37">
        <v>4886</v>
      </c>
      <c r="R1171" s="37">
        <v>4886</v>
      </c>
      <c r="S1171" s="37">
        <v>4886</v>
      </c>
    </row>
    <row r="1172" spans="2:19">
      <c r="B1172" s="6">
        <v>1993</v>
      </c>
      <c r="C1172" s="37">
        <v>20150.417340520271</v>
      </c>
      <c r="D1172" s="37">
        <v>20050.301812059653</v>
      </c>
      <c r="E1172" s="37">
        <v>19950.788691798916</v>
      </c>
      <c r="F1172" s="37">
        <v>19851.874354969303</v>
      </c>
      <c r="G1172" s="37">
        <v>19753.555198612776</v>
      </c>
      <c r="H1172" s="37">
        <v>19655.827641450742</v>
      </c>
      <c r="I1172" s="37">
        <v>19558.688123753658</v>
      </c>
      <c r="J1172" s="37">
        <v>19462.133107211317</v>
      </c>
      <c r="K1172" s="37">
        <v>22793.349074803995</v>
      </c>
      <c r="L1172" s="37">
        <v>22697.952530674331</v>
      </c>
      <c r="M1172" s="37">
        <v>22603.129999999997</v>
      </c>
      <c r="N1172" s="37">
        <v>24320.559999999998</v>
      </c>
      <c r="O1172" s="37">
        <v>24320.559999999998</v>
      </c>
      <c r="P1172" s="37">
        <v>24320.559999999998</v>
      </c>
      <c r="Q1172" s="37">
        <v>24320.559999999998</v>
      </c>
      <c r="R1172" s="37">
        <v>24320.559999999998</v>
      </c>
      <c r="S1172" s="37">
        <v>24320.559999999998</v>
      </c>
    </row>
    <row r="1173" spans="2:19">
      <c r="B1173" s="6">
        <v>1992</v>
      </c>
      <c r="C1173" s="37">
        <v>30771.11</v>
      </c>
      <c r="D1173" s="37">
        <v>30771.11</v>
      </c>
      <c r="E1173" s="37">
        <v>30771.11</v>
      </c>
      <c r="F1173" s="37">
        <v>30771.11</v>
      </c>
      <c r="G1173" s="37">
        <v>30771.11</v>
      </c>
      <c r="H1173" s="37">
        <v>30771.11</v>
      </c>
      <c r="I1173" s="37">
        <v>30771.11</v>
      </c>
      <c r="J1173" s="37">
        <v>30771.11</v>
      </c>
      <c r="K1173" s="37">
        <v>30771.11</v>
      </c>
      <c r="L1173" s="37">
        <v>30771.11</v>
      </c>
      <c r="M1173" s="37">
        <v>30771.11</v>
      </c>
      <c r="N1173" s="37">
        <v>33640.620000000003</v>
      </c>
      <c r="O1173" s="37">
        <v>33640.620000000003</v>
      </c>
      <c r="P1173" s="37">
        <v>33640.620000000003</v>
      </c>
      <c r="Q1173" s="37">
        <v>33640.620000000003</v>
      </c>
      <c r="R1173" s="37">
        <v>33640.620000000003</v>
      </c>
      <c r="S1173" s="37">
        <v>33640.620000000003</v>
      </c>
    </row>
    <row r="1174" spans="2:19">
      <c r="B1174" s="6">
        <v>1991</v>
      </c>
      <c r="C1174" s="37">
        <v>28404.438241109779</v>
      </c>
      <c r="D1174" s="37">
        <v>28274.447533952331</v>
      </c>
      <c r="E1174" s="37">
        <v>28145.238997843706</v>
      </c>
      <c r="F1174" s="37">
        <v>28016.807926358633</v>
      </c>
      <c r="G1174" s="37">
        <v>27889.149641391014</v>
      </c>
      <c r="H1174" s="37">
        <v>27762.259492983521</v>
      </c>
      <c r="I1174" s="37">
        <v>27636.132859158231</v>
      </c>
      <c r="J1174" s="37">
        <v>27510.765145748264</v>
      </c>
      <c r="K1174" s="37">
        <v>27386.151786230439</v>
      </c>
      <c r="L1174" s="37">
        <v>27262.288241558945</v>
      </c>
      <c r="M1174" s="37">
        <v>27139.170000000002</v>
      </c>
      <c r="N1174" s="37">
        <v>29256.06</v>
      </c>
      <c r="O1174" s="37">
        <v>29256.06</v>
      </c>
      <c r="P1174" s="37">
        <v>57819.100000000006</v>
      </c>
      <c r="Q1174" s="37">
        <v>57819.100000000006</v>
      </c>
      <c r="R1174" s="37">
        <v>57819.100000000006</v>
      </c>
      <c r="S1174" s="37">
        <v>57819.100000000006</v>
      </c>
    </row>
    <row r="1175" spans="2:19">
      <c r="B1175" s="6">
        <v>1990</v>
      </c>
      <c r="C1175" s="37">
        <v>23865.42</v>
      </c>
      <c r="D1175" s="37">
        <v>23865.42</v>
      </c>
      <c r="E1175" s="37">
        <v>23865.42</v>
      </c>
      <c r="F1175" s="37">
        <v>23865.42</v>
      </c>
      <c r="G1175" s="37">
        <v>23865.42</v>
      </c>
      <c r="H1175" s="37">
        <v>23865.42</v>
      </c>
      <c r="I1175" s="37">
        <v>23865.42</v>
      </c>
      <c r="J1175" s="37">
        <v>23865.42</v>
      </c>
      <c r="K1175" s="37">
        <v>23865.42</v>
      </c>
      <c r="L1175" s="37">
        <v>20310.41</v>
      </c>
      <c r="M1175" s="37">
        <v>20310.41</v>
      </c>
      <c r="N1175" s="37">
        <v>53550.009999999995</v>
      </c>
      <c r="O1175" s="37">
        <v>53550.009999999995</v>
      </c>
      <c r="P1175" s="37">
        <v>53550.009999999995</v>
      </c>
      <c r="Q1175" s="37">
        <v>53550.009999999995</v>
      </c>
      <c r="R1175" s="37">
        <v>53550.009999999995</v>
      </c>
      <c r="S1175" s="37">
        <v>53550.009999999995</v>
      </c>
    </row>
    <row r="1176" spans="2:19">
      <c r="B1176" s="6">
        <v>1989</v>
      </c>
      <c r="C1176" s="37">
        <v>44774.32</v>
      </c>
      <c r="D1176" s="37">
        <v>44774.32</v>
      </c>
      <c r="E1176" s="37">
        <v>44774.32</v>
      </c>
      <c r="F1176" s="37">
        <v>44774.32</v>
      </c>
      <c r="G1176" s="37">
        <v>44774.32</v>
      </c>
      <c r="H1176" s="37">
        <v>44774.32</v>
      </c>
      <c r="I1176" s="37">
        <v>44774.32</v>
      </c>
      <c r="J1176" s="37">
        <v>44774.32</v>
      </c>
      <c r="K1176" s="37">
        <v>44774.32</v>
      </c>
      <c r="L1176" s="37">
        <v>44774.32</v>
      </c>
      <c r="M1176" s="37">
        <v>44774.32</v>
      </c>
      <c r="N1176" s="37">
        <v>45720.21</v>
      </c>
      <c r="O1176" s="37">
        <v>45720.21</v>
      </c>
      <c r="P1176" s="37">
        <v>201639.28999999998</v>
      </c>
      <c r="Q1176" s="37">
        <v>201639.28999999998</v>
      </c>
      <c r="R1176" s="37">
        <v>201639.28999999998</v>
      </c>
      <c r="S1176" s="37">
        <v>201639.28999999998</v>
      </c>
    </row>
    <row r="1177" spans="2:19">
      <c r="B1177" s="6">
        <v>1988</v>
      </c>
      <c r="C1177" s="37">
        <v>39251.589999999997</v>
      </c>
      <c r="D1177" s="37">
        <v>39251.589999999997</v>
      </c>
      <c r="E1177" s="37">
        <v>39251.589999999997</v>
      </c>
      <c r="F1177" s="37">
        <v>39251.589999999997</v>
      </c>
      <c r="G1177" s="37">
        <v>39251.589999999997</v>
      </c>
      <c r="H1177" s="37">
        <v>39251.589999999997</v>
      </c>
      <c r="I1177" s="37">
        <v>39251.589999999997</v>
      </c>
      <c r="J1177" s="37">
        <v>39251.589999999997</v>
      </c>
      <c r="K1177" s="37">
        <v>56982.17</v>
      </c>
      <c r="L1177" s="37">
        <v>56982.17</v>
      </c>
      <c r="M1177" s="37">
        <v>56982.17</v>
      </c>
      <c r="N1177" s="37">
        <v>66466.13</v>
      </c>
      <c r="O1177" s="37">
        <v>66466.13</v>
      </c>
      <c r="P1177" s="37">
        <v>66466.13</v>
      </c>
      <c r="Q1177" s="37">
        <v>66466.13</v>
      </c>
      <c r="R1177" s="37">
        <v>66466.13</v>
      </c>
      <c r="S1177" s="37">
        <v>66466.13</v>
      </c>
    </row>
    <row r="1178" spans="2:19">
      <c r="B1178" s="6">
        <v>1987</v>
      </c>
      <c r="C1178" s="37">
        <v>40438.629999999997</v>
      </c>
      <c r="D1178" s="37">
        <v>40438.629999999997</v>
      </c>
      <c r="E1178" s="37">
        <v>40438.629999999997</v>
      </c>
      <c r="F1178" s="37">
        <v>40438.629999999997</v>
      </c>
      <c r="G1178" s="37">
        <v>40438.629999999997</v>
      </c>
      <c r="H1178" s="37">
        <v>40438.629999999997</v>
      </c>
      <c r="I1178" s="37">
        <v>40438.629999999997</v>
      </c>
      <c r="J1178" s="37">
        <v>40438.629999999997</v>
      </c>
      <c r="K1178" s="37">
        <v>40438.629999999997</v>
      </c>
      <c r="L1178" s="37">
        <v>40438.629999999997</v>
      </c>
      <c r="M1178" s="37">
        <v>40438.629999999997</v>
      </c>
      <c r="N1178" s="37">
        <v>47075.729999999996</v>
      </c>
      <c r="O1178" s="37">
        <v>47075.729999999996</v>
      </c>
      <c r="P1178" s="37">
        <v>47075.729999999996</v>
      </c>
      <c r="Q1178" s="37">
        <v>47075.729999999996</v>
      </c>
      <c r="R1178" s="37">
        <v>47075.729999999996</v>
      </c>
      <c r="S1178" s="37">
        <v>47075.729999999996</v>
      </c>
    </row>
    <row r="1179" spans="2:19">
      <c r="B1179" s="6">
        <v>1986</v>
      </c>
      <c r="C1179" s="37">
        <v>96594.837275575454</v>
      </c>
      <c r="D1179" s="37">
        <v>96582.355678868902</v>
      </c>
      <c r="E1179" s="37">
        <v>96569.902896419982</v>
      </c>
      <c r="F1179" s="37">
        <v>96557.478861709838</v>
      </c>
      <c r="G1179" s="37">
        <v>96545.08350837318</v>
      </c>
      <c r="H1179" s="37">
        <v>96532.716770197934</v>
      </c>
      <c r="I1179" s="37">
        <v>96520.378581124867</v>
      </c>
      <c r="J1179" s="37">
        <v>96508.068875247263</v>
      </c>
      <c r="K1179" s="37">
        <v>96495.787586810518</v>
      </c>
      <c r="L1179" s="37">
        <v>96570.534650211892</v>
      </c>
      <c r="M1179" s="37">
        <v>96558.31</v>
      </c>
      <c r="N1179" s="37">
        <v>99548.35</v>
      </c>
      <c r="O1179" s="37">
        <v>99548.03</v>
      </c>
      <c r="P1179" s="37">
        <v>99548.03</v>
      </c>
      <c r="Q1179" s="37">
        <v>99548.03</v>
      </c>
      <c r="R1179" s="37">
        <v>99548.03</v>
      </c>
      <c r="S1179" s="37">
        <v>99548.03</v>
      </c>
    </row>
    <row r="1180" spans="2:19">
      <c r="B1180" s="6">
        <v>1985</v>
      </c>
      <c r="C1180" s="37">
        <v>79002.44</v>
      </c>
      <c r="D1180" s="37">
        <v>79002.44</v>
      </c>
      <c r="E1180" s="37">
        <v>79002.44</v>
      </c>
      <c r="F1180" s="37">
        <v>79002.44</v>
      </c>
      <c r="G1180" s="37">
        <v>79002.44</v>
      </c>
      <c r="H1180" s="37">
        <v>79002.44</v>
      </c>
      <c r="I1180" s="37">
        <v>79002.44</v>
      </c>
      <c r="J1180" s="37">
        <v>79002.44</v>
      </c>
      <c r="K1180" s="37">
        <v>79984.63</v>
      </c>
      <c r="L1180" s="37">
        <v>79984.63</v>
      </c>
      <c r="M1180" s="37">
        <v>79984.63</v>
      </c>
      <c r="N1180" s="37">
        <v>187643.27000000002</v>
      </c>
      <c r="O1180" s="37">
        <v>187643.27000000002</v>
      </c>
      <c r="P1180" s="37">
        <v>187643.27000000002</v>
      </c>
      <c r="Q1180" s="37">
        <v>187643.27000000002</v>
      </c>
      <c r="R1180" s="37">
        <v>187643.27000000002</v>
      </c>
      <c r="S1180" s="37">
        <v>187643.27000000002</v>
      </c>
    </row>
    <row r="1181" spans="2:19">
      <c r="B1181" s="6">
        <v>1984</v>
      </c>
      <c r="C1181" s="37">
        <v>449190.46794647421</v>
      </c>
      <c r="D1181" s="37">
        <v>448439.3936183718</v>
      </c>
      <c r="E1181" s="37">
        <v>447690.05317493936</v>
      </c>
      <c r="F1181" s="37">
        <v>446942.44261343579</v>
      </c>
      <c r="G1181" s="37">
        <v>446196.55794036062</v>
      </c>
      <c r="H1181" s="37">
        <v>445452.39517143229</v>
      </c>
      <c r="I1181" s="37">
        <v>444709.95033156732</v>
      </c>
      <c r="J1181" s="37">
        <v>443969.2194548588</v>
      </c>
      <c r="K1181" s="37">
        <v>443230.1985845553</v>
      </c>
      <c r="L1181" s="37">
        <v>442492.88377303956</v>
      </c>
      <c r="M1181" s="37">
        <v>441757.27108180791</v>
      </c>
      <c r="N1181" s="37">
        <v>535912.18108180794</v>
      </c>
      <c r="O1181" s="37">
        <v>535912.18108180794</v>
      </c>
      <c r="P1181" s="37">
        <v>535912.18108180794</v>
      </c>
      <c r="Q1181" s="37">
        <v>535912.18108180794</v>
      </c>
      <c r="R1181" s="37">
        <v>516717.18108180788</v>
      </c>
      <c r="S1181" s="37">
        <v>516717.18108180788</v>
      </c>
    </row>
    <row r="1182" spans="2:19">
      <c r="B1182" s="6">
        <v>1983</v>
      </c>
      <c r="C1182" s="37">
        <v>391728.24484943942</v>
      </c>
      <c r="D1182" s="37">
        <v>391095.21981396241</v>
      </c>
      <c r="E1182" s="37">
        <v>390463.65614171355</v>
      </c>
      <c r="F1182" s="37">
        <v>389833.55045907834</v>
      </c>
      <c r="G1182" s="37">
        <v>389204.89940023026</v>
      </c>
      <c r="H1182" s="37">
        <v>388577.69960711303</v>
      </c>
      <c r="I1182" s="37">
        <v>387951.94772942248</v>
      </c>
      <c r="J1182" s="37">
        <v>387327.64042458887</v>
      </c>
      <c r="K1182" s="37">
        <v>403681.20435775886</v>
      </c>
      <c r="L1182" s="37">
        <v>403059.77620177774</v>
      </c>
      <c r="M1182" s="37">
        <v>402439.78263717168</v>
      </c>
      <c r="N1182" s="37">
        <v>578727.16263717168</v>
      </c>
      <c r="O1182" s="37">
        <v>578727.16263717168</v>
      </c>
      <c r="P1182" s="37">
        <v>578727.16263717168</v>
      </c>
      <c r="Q1182" s="37">
        <v>572860.32263717172</v>
      </c>
      <c r="R1182" s="37">
        <v>558961.32263717172</v>
      </c>
      <c r="S1182" s="37">
        <v>558961.32263717172</v>
      </c>
    </row>
    <row r="1183" spans="2:19">
      <c r="B1183" s="6">
        <v>1982</v>
      </c>
      <c r="C1183" s="37">
        <v>987719.30949703325</v>
      </c>
      <c r="D1183" s="37">
        <v>985639.9272261241</v>
      </c>
      <c r="E1183" s="37">
        <v>967460.11529109068</v>
      </c>
      <c r="F1183" s="37">
        <v>965390.32261016825</v>
      </c>
      <c r="G1183" s="37">
        <v>963325.30812717555</v>
      </c>
      <c r="H1183" s="37">
        <v>961265.06081145396</v>
      </c>
      <c r="I1183" s="37">
        <v>959209.5696578105</v>
      </c>
      <c r="J1183" s="37">
        <v>957158.82368645747</v>
      </c>
      <c r="K1183" s="37">
        <v>963104.31194295478</v>
      </c>
      <c r="L1183" s="37">
        <v>961063.02349815052</v>
      </c>
      <c r="M1183" s="37">
        <v>959026.44744812418</v>
      </c>
      <c r="N1183" s="37">
        <v>1156472.047448124</v>
      </c>
      <c r="O1183" s="37">
        <v>1156472.047448124</v>
      </c>
      <c r="P1183" s="37">
        <v>1156472.047448124</v>
      </c>
      <c r="Q1183" s="37">
        <v>1138557.047448124</v>
      </c>
      <c r="R1183" s="37">
        <v>1138557.047448124</v>
      </c>
      <c r="S1183" s="37">
        <v>1138557.047448124</v>
      </c>
    </row>
    <row r="1184" spans="2:19">
      <c r="B1184" s="6">
        <v>1981</v>
      </c>
      <c r="C1184" s="37">
        <v>212622.86558534787</v>
      </c>
      <c r="D1184" s="37">
        <v>212398.11252609454</v>
      </c>
      <c r="E1184" s="37">
        <v>212173.87831813114</v>
      </c>
      <c r="F1184" s="37">
        <v>211950.16176366905</v>
      </c>
      <c r="G1184" s="37">
        <v>211726.96166768472</v>
      </c>
      <c r="H1184" s="37">
        <v>211504.27683791346</v>
      </c>
      <c r="I1184" s="37">
        <v>211282.10608484288</v>
      </c>
      <c r="J1184" s="37">
        <v>211060.4482217067</v>
      </c>
      <c r="K1184" s="37">
        <v>227425.10206447827</v>
      </c>
      <c r="L1184" s="37">
        <v>227204.46643186439</v>
      </c>
      <c r="M1184" s="37">
        <v>226984.34014529886</v>
      </c>
      <c r="N1184" s="37">
        <v>307190.18014529883</v>
      </c>
      <c r="O1184" s="37">
        <v>307190.18014529883</v>
      </c>
      <c r="P1184" s="37">
        <v>307190.18014529883</v>
      </c>
      <c r="Q1184" s="37">
        <v>301029.18014529883</v>
      </c>
      <c r="R1184" s="37">
        <v>301029.18014529883</v>
      </c>
      <c r="S1184" s="37">
        <v>301029.18014529883</v>
      </c>
    </row>
    <row r="1185" spans="2:19">
      <c r="B1185" s="6">
        <v>1980</v>
      </c>
      <c r="C1185" s="37">
        <v>774753.40747157403</v>
      </c>
      <c r="D1185" s="37">
        <v>774147.56488112046</v>
      </c>
      <c r="E1185" s="37">
        <v>773543.12090215005</v>
      </c>
      <c r="F1185" s="37">
        <v>772940.07230591308</v>
      </c>
      <c r="G1185" s="37">
        <v>772338.41587111366</v>
      </c>
      <c r="H1185" s="37">
        <v>771738.14838389202</v>
      </c>
      <c r="I1185" s="37">
        <v>771139.26663780829</v>
      </c>
      <c r="J1185" s="37">
        <v>770541.76743382413</v>
      </c>
      <c r="K1185" s="37">
        <v>810441.62758028705</v>
      </c>
      <c r="L1185" s="37">
        <v>809846.88389291184</v>
      </c>
      <c r="M1185" s="37">
        <v>809253.51319476485</v>
      </c>
      <c r="N1185" s="37">
        <v>914755.99319476495</v>
      </c>
      <c r="O1185" s="37">
        <v>914755.99319476483</v>
      </c>
      <c r="P1185" s="37">
        <v>622841.99319476483</v>
      </c>
      <c r="Q1185" s="37">
        <v>555529.99319476495</v>
      </c>
      <c r="R1185" s="37">
        <v>555529.99319476495</v>
      </c>
      <c r="S1185" s="37">
        <v>555529.99319476495</v>
      </c>
    </row>
    <row r="1186" spans="2:19">
      <c r="B1186" s="6">
        <v>1979</v>
      </c>
      <c r="C1186" s="37">
        <v>477486.54794961261</v>
      </c>
      <c r="D1186" s="37">
        <v>476699.81123577664</v>
      </c>
      <c r="E1186" s="37">
        <v>475914.89073463285</v>
      </c>
      <c r="F1186" s="37">
        <v>475131.78225338249</v>
      </c>
      <c r="G1186" s="37">
        <v>474350.48160890653</v>
      </c>
      <c r="H1186" s="37">
        <v>473570.98462774232</v>
      </c>
      <c r="I1186" s="37">
        <v>472793.28714606224</v>
      </c>
      <c r="J1186" s="37">
        <v>472017.38500965084</v>
      </c>
      <c r="K1186" s="37">
        <v>471481.02407388273</v>
      </c>
      <c r="L1186" s="37">
        <v>470938.70020370069</v>
      </c>
      <c r="M1186" s="37">
        <v>470168.15927359357</v>
      </c>
      <c r="N1186" s="37">
        <v>524772.5892735935</v>
      </c>
      <c r="O1186" s="37">
        <v>524771.90927359345</v>
      </c>
      <c r="P1186" s="37">
        <v>524771.90927359345</v>
      </c>
      <c r="Q1186" s="37">
        <v>524771.90927359345</v>
      </c>
      <c r="R1186" s="37">
        <v>524771.90927359345</v>
      </c>
      <c r="S1186" s="37">
        <v>524771.90927359345</v>
      </c>
    </row>
    <row r="1187" spans="2:19">
      <c r="B1187" s="6">
        <v>1978</v>
      </c>
      <c r="C1187" s="37">
        <v>218355.23328385167</v>
      </c>
      <c r="D1187" s="37">
        <v>218210.09932944679</v>
      </c>
      <c r="E1187" s="37">
        <v>218065.3004224922</v>
      </c>
      <c r="F1187" s="37">
        <v>217920.83578951767</v>
      </c>
      <c r="G1187" s="37">
        <v>217776.70465883863</v>
      </c>
      <c r="H1187" s="37">
        <v>217632.9062605518</v>
      </c>
      <c r="I1187" s="37">
        <v>217489.43982653139</v>
      </c>
      <c r="J1187" s="37">
        <v>217346.30459042484</v>
      </c>
      <c r="K1187" s="37">
        <v>273542.23978764866</v>
      </c>
      <c r="L1187" s="37">
        <v>273399.76465538453</v>
      </c>
      <c r="M1187" s="37">
        <v>273257.61843257514</v>
      </c>
      <c r="N1187" s="37">
        <v>348695.67843257508</v>
      </c>
      <c r="O1187" s="37">
        <v>348695.67843257508</v>
      </c>
      <c r="P1187" s="37">
        <v>348695.67843257508</v>
      </c>
      <c r="Q1187" s="37">
        <v>348695.67843257508</v>
      </c>
      <c r="R1187" s="37">
        <v>348695.67843257508</v>
      </c>
      <c r="S1187" s="37">
        <v>348695.67843257508</v>
      </c>
    </row>
    <row r="1188" spans="2:19">
      <c r="B1188" s="6">
        <v>1977</v>
      </c>
      <c r="C1188" s="37">
        <v>282621.79094121</v>
      </c>
      <c r="D1188" s="37">
        <v>282541.83703203435</v>
      </c>
      <c r="E1188" s="37">
        <v>282462.06769960735</v>
      </c>
      <c r="F1188" s="37">
        <v>282382.4825178262</v>
      </c>
      <c r="G1188" s="37">
        <v>282303.08106157189</v>
      </c>
      <c r="H1188" s="37">
        <v>282223.86290670687</v>
      </c>
      <c r="I1188" s="37">
        <v>282144.8276300726</v>
      </c>
      <c r="J1188" s="37">
        <v>282065.97480948752</v>
      </c>
      <c r="K1188" s="37">
        <v>292428.90402374463</v>
      </c>
      <c r="L1188" s="37">
        <v>292876.41485260933</v>
      </c>
      <c r="M1188" s="37">
        <v>292798.10687681718</v>
      </c>
      <c r="N1188" s="37">
        <v>386919.76687681716</v>
      </c>
      <c r="O1188" s="37">
        <v>386919.63687681715</v>
      </c>
      <c r="P1188" s="37">
        <v>386919.63687681715</v>
      </c>
      <c r="Q1188" s="37">
        <v>386919.63687681715</v>
      </c>
      <c r="R1188" s="37">
        <v>386919.63687681715</v>
      </c>
      <c r="S1188" s="37">
        <v>386919.63687681715</v>
      </c>
    </row>
    <row r="1189" spans="2:19">
      <c r="B1189" s="6">
        <v>1976</v>
      </c>
      <c r="C1189" s="37">
        <v>401667.94913269434</v>
      </c>
      <c r="D1189" s="37">
        <v>401590.3164409633</v>
      </c>
      <c r="E1189" s="37">
        <v>401512.8629673589</v>
      </c>
      <c r="F1189" s="37">
        <v>401435.58829814912</v>
      </c>
      <c r="G1189" s="37">
        <v>401358.49202055688</v>
      </c>
      <c r="H1189" s="37">
        <v>401281.57372275816</v>
      </c>
      <c r="I1189" s="37">
        <v>401204.83299387957</v>
      </c>
      <c r="J1189" s="37">
        <v>401128.26942399633</v>
      </c>
      <c r="K1189" s="37">
        <v>490307.08260412986</v>
      </c>
      <c r="L1189" s="37">
        <v>490918.87212624581</v>
      </c>
      <c r="M1189" s="37">
        <v>490842.83758325165</v>
      </c>
      <c r="N1189" s="37">
        <v>606929.08758325176</v>
      </c>
      <c r="O1189" s="37">
        <v>606928.5175832517</v>
      </c>
      <c r="P1189" s="37">
        <v>606928.5175832517</v>
      </c>
      <c r="Q1189" s="37">
        <v>606928.5175832517</v>
      </c>
      <c r="R1189" s="37">
        <v>606928.5175832517</v>
      </c>
      <c r="S1189" s="37">
        <v>606928.5175832517</v>
      </c>
    </row>
    <row r="1190" spans="2:19">
      <c r="B1190" s="6">
        <v>1975</v>
      </c>
      <c r="C1190" s="37">
        <v>404268.32436901872</v>
      </c>
      <c r="D1190" s="37">
        <v>403566.50980115443</v>
      </c>
      <c r="E1190" s="37">
        <v>402866.31539986335</v>
      </c>
      <c r="F1190" s="37">
        <v>402167.73742492712</v>
      </c>
      <c r="G1190" s="37">
        <v>401470.77214476169</v>
      </c>
      <c r="H1190" s="37">
        <v>400775.41583639785</v>
      </c>
      <c r="I1190" s="37">
        <v>400081.66478546086</v>
      </c>
      <c r="J1190" s="37">
        <v>399389.51528615045</v>
      </c>
      <c r="K1190" s="37">
        <v>420326.61364122195</v>
      </c>
      <c r="L1190" s="37">
        <v>420209.65616196528</v>
      </c>
      <c r="M1190" s="37">
        <v>419522.28916818643</v>
      </c>
      <c r="N1190" s="37">
        <v>634490.83916818642</v>
      </c>
      <c r="O1190" s="37">
        <v>634490.4691681863</v>
      </c>
      <c r="P1190" s="37">
        <v>634490.4691681863</v>
      </c>
      <c r="Q1190" s="37">
        <v>634490.4691681863</v>
      </c>
      <c r="R1190" s="37">
        <v>634490.4691681863</v>
      </c>
      <c r="S1190" s="37">
        <v>634490.4691681863</v>
      </c>
    </row>
    <row r="1191" spans="2:19">
      <c r="B1191" s="6">
        <v>1974</v>
      </c>
      <c r="C1191" s="37">
        <v>151102.99586730721</v>
      </c>
      <c r="D1191" s="37">
        <v>151087.44370869675</v>
      </c>
      <c r="E1191" s="37">
        <v>151071.92745285702</v>
      </c>
      <c r="F1191" s="37">
        <v>151056.44701690506</v>
      </c>
      <c r="G1191" s="37">
        <v>151041.00231814923</v>
      </c>
      <c r="H1191" s="37">
        <v>151025.59327408881</v>
      </c>
      <c r="I1191" s="37">
        <v>151010.21980241357</v>
      </c>
      <c r="J1191" s="37">
        <v>150994.88182100319</v>
      </c>
      <c r="K1191" s="37">
        <v>159258.41924792706</v>
      </c>
      <c r="L1191" s="37">
        <v>159383.15200144361</v>
      </c>
      <c r="M1191" s="37">
        <v>159367.92000000001</v>
      </c>
      <c r="N1191" s="37">
        <v>275256.31</v>
      </c>
      <c r="O1191" s="37">
        <v>275256.15000000002</v>
      </c>
      <c r="P1191" s="37">
        <v>275256.15000000002</v>
      </c>
      <c r="Q1191" s="37">
        <v>275256.15000000002</v>
      </c>
      <c r="R1191" s="37">
        <v>275256.15000000002</v>
      </c>
      <c r="S1191" s="37">
        <v>275256.15000000002</v>
      </c>
    </row>
    <row r="1192" spans="2:19">
      <c r="B1192" s="6">
        <v>1973</v>
      </c>
      <c r="C1192" s="37">
        <v>238765.51</v>
      </c>
      <c r="D1192" s="37">
        <v>238765.51</v>
      </c>
      <c r="E1192" s="37">
        <v>238765.51</v>
      </c>
      <c r="F1192" s="37">
        <v>238765.51</v>
      </c>
      <c r="G1192" s="37">
        <v>238765.51</v>
      </c>
      <c r="H1192" s="37">
        <v>238765.51</v>
      </c>
      <c r="I1192" s="37">
        <v>238765.51</v>
      </c>
      <c r="J1192" s="37">
        <v>238765.51</v>
      </c>
      <c r="K1192" s="37">
        <v>241338.33000000002</v>
      </c>
      <c r="L1192" s="37">
        <v>246669.33000000002</v>
      </c>
      <c r="M1192" s="37">
        <v>246669.33</v>
      </c>
      <c r="N1192" s="37">
        <v>330277.82999999996</v>
      </c>
      <c r="O1192" s="37">
        <v>330277.80999999994</v>
      </c>
      <c r="P1192" s="37">
        <v>330277.80999999994</v>
      </c>
      <c r="Q1192" s="37">
        <v>330277.80999999994</v>
      </c>
      <c r="R1192" s="37">
        <v>330277.80999999994</v>
      </c>
      <c r="S1192" s="37">
        <v>330277.80999999994</v>
      </c>
    </row>
    <row r="1193" spans="2:19">
      <c r="B1193" s="6">
        <v>1972</v>
      </c>
      <c r="C1193" s="37">
        <v>2927055.9949377375</v>
      </c>
      <c r="D1193" s="37">
        <v>2920687.0351181426</v>
      </c>
      <c r="E1193" s="37">
        <v>2914332.7782931537</v>
      </c>
      <c r="F1193" s="37">
        <v>2907993.1905203285</v>
      </c>
      <c r="G1193" s="37">
        <v>2901668.2379355822</v>
      </c>
      <c r="H1193" s="37">
        <v>2895357.8867530068</v>
      </c>
      <c r="I1193" s="37">
        <v>2889062.1032646904</v>
      </c>
      <c r="J1193" s="37">
        <v>2882780.8538405364</v>
      </c>
      <c r="K1193" s="37">
        <v>2880263.9249280859</v>
      </c>
      <c r="L1193" s="37">
        <v>2875318.6430523363</v>
      </c>
      <c r="M1193" s="37">
        <v>2869080.7948155636</v>
      </c>
      <c r="N1193" s="37">
        <v>2905773.1248155637</v>
      </c>
      <c r="O1193" s="37">
        <v>2905772.9848155635</v>
      </c>
      <c r="P1193" s="37">
        <v>2905772.9848155635</v>
      </c>
      <c r="Q1193" s="37">
        <v>2905772.9848155635</v>
      </c>
      <c r="R1193" s="37">
        <v>2905772.9848155635</v>
      </c>
      <c r="S1193" s="37">
        <v>2905772.9848155635</v>
      </c>
    </row>
    <row r="1194" spans="2:19">
      <c r="B1194" s="6">
        <v>1971</v>
      </c>
      <c r="C1194" s="37">
        <v>124935.02</v>
      </c>
      <c r="D1194" s="37">
        <v>124935.02</v>
      </c>
      <c r="E1194" s="37">
        <v>124935.02</v>
      </c>
      <c r="F1194" s="37">
        <v>124935.02</v>
      </c>
      <c r="G1194" s="37">
        <v>124935.02</v>
      </c>
      <c r="H1194" s="37">
        <v>124935.02</v>
      </c>
      <c r="I1194" s="37">
        <v>124935.02</v>
      </c>
      <c r="J1194" s="37">
        <v>124935.02</v>
      </c>
      <c r="K1194" s="37">
        <v>124935.02</v>
      </c>
      <c r="L1194" s="37">
        <v>125855.02</v>
      </c>
      <c r="M1194" s="37">
        <v>184363.68</v>
      </c>
      <c r="N1194" s="37">
        <v>314175.06</v>
      </c>
      <c r="O1194" s="37">
        <v>314174.37</v>
      </c>
      <c r="P1194" s="37">
        <v>314174.37</v>
      </c>
      <c r="Q1194" s="37">
        <v>314174.37</v>
      </c>
      <c r="R1194" s="37">
        <v>314174.37</v>
      </c>
      <c r="S1194" s="37">
        <v>314174.37</v>
      </c>
    </row>
    <row r="1195" spans="2:19">
      <c r="B1195" s="6">
        <v>1970</v>
      </c>
      <c r="C1195" s="37">
        <v>112208.77</v>
      </c>
      <c r="D1195" s="37">
        <v>112208.77</v>
      </c>
      <c r="E1195" s="37">
        <v>112208.77</v>
      </c>
      <c r="F1195" s="37">
        <v>112208.77</v>
      </c>
      <c r="G1195" s="37">
        <v>112208.77</v>
      </c>
      <c r="H1195" s="37">
        <v>112208.77</v>
      </c>
      <c r="I1195" s="37">
        <v>112208.77</v>
      </c>
      <c r="J1195" s="37">
        <v>112208.77</v>
      </c>
      <c r="K1195" s="37">
        <v>112208.77</v>
      </c>
      <c r="L1195" s="37">
        <v>112807.77</v>
      </c>
      <c r="M1195" s="37">
        <v>125026.63</v>
      </c>
      <c r="N1195" s="37">
        <v>157951.77000000002</v>
      </c>
      <c r="O1195" s="37">
        <v>157951.23000000001</v>
      </c>
      <c r="P1195" s="37">
        <v>157951.23000000001</v>
      </c>
      <c r="Q1195" s="37">
        <v>157951.23000000001</v>
      </c>
      <c r="R1195" s="37">
        <v>157951.23000000001</v>
      </c>
      <c r="S1195" s="37">
        <v>157951.23000000001</v>
      </c>
    </row>
    <row r="1196" spans="2:19">
      <c r="B1196" s="6">
        <v>1969</v>
      </c>
      <c r="C1196" s="37">
        <v>180951.28</v>
      </c>
      <c r="D1196" s="37">
        <v>180951.28</v>
      </c>
      <c r="E1196" s="37">
        <v>180951.28</v>
      </c>
      <c r="F1196" s="37">
        <v>180951.28</v>
      </c>
      <c r="G1196" s="37">
        <v>180951.28</v>
      </c>
      <c r="H1196" s="37">
        <v>180951.28</v>
      </c>
      <c r="I1196" s="37">
        <v>180951.28</v>
      </c>
      <c r="J1196" s="37">
        <v>180951.28</v>
      </c>
      <c r="K1196" s="37">
        <v>180951.28</v>
      </c>
      <c r="L1196" s="37">
        <v>185419.28</v>
      </c>
      <c r="M1196" s="37">
        <v>200612.83</v>
      </c>
      <c r="N1196" s="37">
        <v>249395.53999999998</v>
      </c>
      <c r="O1196" s="37">
        <v>249395.21</v>
      </c>
      <c r="P1196" s="37">
        <v>249395.21</v>
      </c>
      <c r="Q1196" s="37">
        <v>249395.21</v>
      </c>
      <c r="R1196" s="37">
        <v>249395.21</v>
      </c>
      <c r="S1196" s="37">
        <v>249395.21</v>
      </c>
    </row>
    <row r="1197" spans="2:19">
      <c r="B1197" s="6">
        <v>1968</v>
      </c>
      <c r="C1197" s="37">
        <v>50088.07</v>
      </c>
      <c r="D1197" s="37">
        <v>50088.07</v>
      </c>
      <c r="E1197" s="37">
        <v>50088.07</v>
      </c>
      <c r="F1197" s="37">
        <v>50088.07</v>
      </c>
      <c r="G1197" s="37">
        <v>50088.07</v>
      </c>
      <c r="H1197" s="37">
        <v>50088.07</v>
      </c>
      <c r="I1197" s="37">
        <v>50088.07</v>
      </c>
      <c r="J1197" s="37">
        <v>50088.07</v>
      </c>
      <c r="K1197" s="37">
        <v>50088.07</v>
      </c>
      <c r="L1197" s="37">
        <v>51690.07</v>
      </c>
      <c r="M1197" s="37">
        <v>62631.199999999997</v>
      </c>
      <c r="N1197" s="37">
        <v>91605.14</v>
      </c>
      <c r="O1197" s="37">
        <v>91605.27</v>
      </c>
      <c r="P1197" s="37">
        <v>91605.27</v>
      </c>
      <c r="Q1197" s="37">
        <v>91605.27</v>
      </c>
      <c r="R1197" s="37">
        <v>91605.27</v>
      </c>
      <c r="S1197" s="37">
        <v>91605.27</v>
      </c>
    </row>
    <row r="1198" spans="2:19">
      <c r="B1198" s="6">
        <v>1967</v>
      </c>
      <c r="C1198" s="37">
        <v>48580.61</v>
      </c>
      <c r="D1198" s="37">
        <v>48580.61</v>
      </c>
      <c r="E1198" s="37">
        <v>48580.61</v>
      </c>
      <c r="F1198" s="37">
        <v>48580.61</v>
      </c>
      <c r="G1198" s="37">
        <v>48580.61</v>
      </c>
      <c r="H1198" s="37">
        <v>46380.61</v>
      </c>
      <c r="I1198" s="37">
        <v>46380.61</v>
      </c>
      <c r="J1198" s="37">
        <v>46380.61</v>
      </c>
      <c r="K1198" s="37">
        <v>46380.61</v>
      </c>
      <c r="L1198" s="37">
        <v>48830.61</v>
      </c>
      <c r="M1198" s="37">
        <v>62259.69</v>
      </c>
      <c r="N1198" s="37">
        <v>117341.51999999999</v>
      </c>
      <c r="O1198" s="37">
        <v>117341.62999999999</v>
      </c>
      <c r="P1198" s="37">
        <v>117341.62999999999</v>
      </c>
      <c r="Q1198" s="37">
        <v>117341.62999999999</v>
      </c>
      <c r="R1198" s="37">
        <v>117341.62999999999</v>
      </c>
      <c r="S1198" s="37">
        <v>117341.62999999999</v>
      </c>
    </row>
    <row r="1199" spans="2:19">
      <c r="B1199" s="6">
        <v>1966</v>
      </c>
      <c r="C1199" s="37">
        <v>9981.44</v>
      </c>
      <c r="D1199" s="37">
        <v>9981.44</v>
      </c>
      <c r="E1199" s="37">
        <v>9981.44</v>
      </c>
      <c r="F1199" s="37">
        <v>9981.44</v>
      </c>
      <c r="G1199" s="37">
        <v>9981.44</v>
      </c>
      <c r="H1199" s="37">
        <v>9981.44</v>
      </c>
      <c r="I1199" s="37">
        <v>9981.44</v>
      </c>
      <c r="J1199" s="37">
        <v>9981.44</v>
      </c>
      <c r="K1199" s="37">
        <v>9981.44</v>
      </c>
      <c r="L1199" s="37">
        <v>9981.44</v>
      </c>
      <c r="M1199" s="37">
        <v>9981.44</v>
      </c>
      <c r="N1199" s="37">
        <v>28579.17</v>
      </c>
      <c r="O1199" s="37">
        <v>28579.17</v>
      </c>
      <c r="P1199" s="37">
        <v>28579.17</v>
      </c>
      <c r="Q1199" s="37">
        <v>28579.17</v>
      </c>
      <c r="R1199" s="37">
        <v>28579.17</v>
      </c>
      <c r="S1199" s="37">
        <v>28579.17</v>
      </c>
    </row>
    <row r="1200" spans="2:19">
      <c r="B1200" s="6">
        <v>1965</v>
      </c>
      <c r="C1200" s="37">
        <v>4457.97</v>
      </c>
      <c r="D1200" s="37">
        <v>4457.97</v>
      </c>
      <c r="E1200" s="37">
        <v>4457.97</v>
      </c>
      <c r="F1200" s="37">
        <v>4457.97</v>
      </c>
      <c r="G1200" s="37">
        <v>4457.97</v>
      </c>
      <c r="H1200" s="37">
        <v>4457.97</v>
      </c>
      <c r="I1200" s="37">
        <v>4457.97</v>
      </c>
      <c r="J1200" s="37">
        <v>4457.97</v>
      </c>
      <c r="K1200" s="37">
        <v>4457.97</v>
      </c>
      <c r="L1200" s="37">
        <v>4747.97</v>
      </c>
      <c r="M1200" s="37">
        <v>4747.97</v>
      </c>
      <c r="N1200" s="37">
        <v>25012.58</v>
      </c>
      <c r="O1200" s="37">
        <v>25012.230000000003</v>
      </c>
      <c r="P1200" s="37">
        <v>25012.230000000003</v>
      </c>
      <c r="Q1200" s="37">
        <v>25012.230000000003</v>
      </c>
      <c r="R1200" s="37">
        <v>25012.230000000003</v>
      </c>
      <c r="S1200" s="37">
        <v>25012.230000000003</v>
      </c>
    </row>
    <row r="1201" spans="2:19">
      <c r="B1201" s="6">
        <v>1964</v>
      </c>
      <c r="C1201" s="37">
        <v>10518.810000000001</v>
      </c>
      <c r="D1201" s="37">
        <v>10518.810000000001</v>
      </c>
      <c r="E1201" s="37">
        <v>9142.09</v>
      </c>
      <c r="F1201" s="37">
        <v>9142.09</v>
      </c>
      <c r="G1201" s="37">
        <v>9142.09</v>
      </c>
      <c r="H1201" s="37">
        <v>9142.09</v>
      </c>
      <c r="I1201" s="37">
        <v>9142.09</v>
      </c>
      <c r="J1201" s="37">
        <v>9142.09</v>
      </c>
      <c r="K1201" s="37">
        <v>9142.09</v>
      </c>
      <c r="L1201" s="37">
        <v>9142.09</v>
      </c>
      <c r="M1201" s="37">
        <v>9142.09</v>
      </c>
      <c r="N1201" s="37">
        <v>13838.3</v>
      </c>
      <c r="O1201" s="37">
        <v>13838.3</v>
      </c>
      <c r="P1201" s="37">
        <v>13838.3</v>
      </c>
      <c r="Q1201" s="37">
        <v>13838.3</v>
      </c>
      <c r="R1201" s="37">
        <v>13838.3</v>
      </c>
      <c r="S1201" s="37">
        <v>13838.3</v>
      </c>
    </row>
    <row r="1202" spans="2:19">
      <c r="B1202" s="6">
        <v>1963</v>
      </c>
      <c r="C1202" s="37">
        <v>27756.510000000002</v>
      </c>
      <c r="D1202" s="37">
        <v>27756.510000000002</v>
      </c>
      <c r="E1202" s="37">
        <v>26187.75</v>
      </c>
      <c r="F1202" s="37">
        <v>26187.75</v>
      </c>
      <c r="G1202" s="37">
        <v>26187.75</v>
      </c>
      <c r="H1202" s="37">
        <v>23023.360000000001</v>
      </c>
      <c r="I1202" s="37">
        <v>23023.360000000001</v>
      </c>
      <c r="J1202" s="37">
        <v>23023.360000000001</v>
      </c>
      <c r="K1202" s="37">
        <v>23023.360000000001</v>
      </c>
      <c r="L1202" s="37">
        <v>23367.360000000001</v>
      </c>
      <c r="M1202" s="37">
        <v>23367.360000000001</v>
      </c>
      <c r="N1202" s="37">
        <v>42436.05</v>
      </c>
      <c r="O1202" s="37">
        <v>42436.15</v>
      </c>
      <c r="P1202" s="37">
        <v>42436.15</v>
      </c>
      <c r="Q1202" s="37">
        <v>42436.15</v>
      </c>
      <c r="R1202" s="37">
        <v>42436.15</v>
      </c>
      <c r="S1202" s="37">
        <v>42436.15</v>
      </c>
    </row>
    <row r="1203" spans="2:19">
      <c r="B1203" s="6">
        <v>1962</v>
      </c>
      <c r="C1203" s="37">
        <v>120.15</v>
      </c>
      <c r="D1203" s="37">
        <v>120.15</v>
      </c>
      <c r="E1203" s="37">
        <v>120.15</v>
      </c>
      <c r="F1203" s="37">
        <v>120.15</v>
      </c>
      <c r="G1203" s="37">
        <v>120.15</v>
      </c>
      <c r="H1203" s="37">
        <v>120.15</v>
      </c>
      <c r="I1203" s="37">
        <v>120.15</v>
      </c>
      <c r="J1203" s="37">
        <v>120.15</v>
      </c>
      <c r="K1203" s="37">
        <v>120.15</v>
      </c>
      <c r="L1203" s="37">
        <v>120.15</v>
      </c>
      <c r="M1203" s="37">
        <v>120.15</v>
      </c>
      <c r="N1203" s="37">
        <v>3428.2000000000003</v>
      </c>
      <c r="O1203" s="37">
        <v>3428.2000000000003</v>
      </c>
      <c r="P1203" s="37">
        <v>3428.2000000000003</v>
      </c>
      <c r="Q1203" s="37">
        <v>3428.2000000000003</v>
      </c>
      <c r="R1203" s="37">
        <v>3428.2000000000003</v>
      </c>
      <c r="S1203" s="37">
        <v>3428.2000000000003</v>
      </c>
    </row>
    <row r="1204" spans="2:19">
      <c r="B1204" s="6">
        <v>1961</v>
      </c>
      <c r="C1204" s="37">
        <v>5051.57</v>
      </c>
      <c r="D1204" s="37">
        <v>5051.57</v>
      </c>
      <c r="E1204" s="37">
        <v>5051.57</v>
      </c>
      <c r="F1204" s="37">
        <v>5051.57</v>
      </c>
      <c r="G1204" s="37">
        <v>5051.57</v>
      </c>
      <c r="H1204" s="37">
        <v>5051.57</v>
      </c>
      <c r="I1204" s="37">
        <v>5051.57</v>
      </c>
      <c r="J1204" s="37">
        <v>5051.57</v>
      </c>
      <c r="K1204" s="37">
        <v>5051.57</v>
      </c>
      <c r="L1204" s="37">
        <v>5321.57</v>
      </c>
      <c r="M1204" s="37">
        <v>5321.57</v>
      </c>
      <c r="N1204" s="37">
        <v>15469.15</v>
      </c>
      <c r="O1204" s="37">
        <v>15468.859999999999</v>
      </c>
      <c r="P1204" s="37">
        <v>15468.859999999999</v>
      </c>
      <c r="Q1204" s="37">
        <v>15468.859999999999</v>
      </c>
      <c r="R1204" s="37">
        <v>15468.859999999999</v>
      </c>
      <c r="S1204" s="37">
        <v>15468.859999999999</v>
      </c>
    </row>
    <row r="1205" spans="2:19">
      <c r="B1205" s="6">
        <v>1960</v>
      </c>
      <c r="C1205" s="37">
        <v>0</v>
      </c>
      <c r="D1205" s="37">
        <v>0</v>
      </c>
      <c r="E1205" s="37">
        <v>0</v>
      </c>
      <c r="F1205" s="37">
        <v>0</v>
      </c>
      <c r="G1205" s="37">
        <v>0</v>
      </c>
      <c r="H1205" s="37">
        <v>0</v>
      </c>
      <c r="I1205" s="37">
        <v>0</v>
      </c>
      <c r="J1205" s="37">
        <v>0</v>
      </c>
      <c r="K1205" s="37">
        <v>0</v>
      </c>
      <c r="L1205" s="37">
        <v>5124</v>
      </c>
      <c r="M1205" s="37">
        <v>5124</v>
      </c>
      <c r="N1205" s="37">
        <v>18300.580000000002</v>
      </c>
      <c r="O1205" s="37">
        <v>18300.75</v>
      </c>
      <c r="P1205" s="37">
        <v>18300.75</v>
      </c>
      <c r="Q1205" s="37">
        <v>18300.75</v>
      </c>
      <c r="R1205" s="37">
        <v>18300.75</v>
      </c>
      <c r="S1205" s="37">
        <v>18300.75</v>
      </c>
    </row>
    <row r="1206" spans="2:19">
      <c r="B1206" s="6">
        <v>1959</v>
      </c>
      <c r="C1206" s="37">
        <v>5105.25</v>
      </c>
      <c r="D1206" s="37">
        <v>5105.25</v>
      </c>
      <c r="E1206" s="37">
        <v>5105.25</v>
      </c>
      <c r="F1206" s="37">
        <v>5105.25</v>
      </c>
      <c r="G1206" s="37">
        <v>5105.25</v>
      </c>
      <c r="H1206" s="37">
        <v>5105.25</v>
      </c>
      <c r="I1206" s="37">
        <v>5105.25</v>
      </c>
      <c r="J1206" s="37">
        <v>5105.25</v>
      </c>
      <c r="K1206" s="37">
        <v>5105.25</v>
      </c>
      <c r="L1206" s="37">
        <v>5218.25</v>
      </c>
      <c r="M1206" s="37">
        <v>5218.25</v>
      </c>
      <c r="N1206" s="37">
        <v>16026.95</v>
      </c>
      <c r="O1206" s="37">
        <v>16026.69</v>
      </c>
      <c r="P1206" s="37">
        <v>16026.69</v>
      </c>
      <c r="Q1206" s="37">
        <v>16026.69</v>
      </c>
      <c r="R1206" s="37">
        <v>16026.69</v>
      </c>
      <c r="S1206" s="37">
        <v>16026.69</v>
      </c>
    </row>
    <row r="1207" spans="2:19">
      <c r="B1207" s="6">
        <v>1958</v>
      </c>
      <c r="C1207" s="37">
        <v>5000.95</v>
      </c>
      <c r="D1207" s="37">
        <v>5000.95</v>
      </c>
      <c r="E1207" s="37">
        <v>5000.95</v>
      </c>
      <c r="F1207" s="37">
        <v>5000.95</v>
      </c>
      <c r="G1207" s="37">
        <v>5000.95</v>
      </c>
      <c r="H1207" s="37">
        <v>5000.95</v>
      </c>
      <c r="I1207" s="37">
        <v>5000.95</v>
      </c>
      <c r="J1207" s="37">
        <v>5000.95</v>
      </c>
      <c r="K1207" s="37">
        <v>5000.95</v>
      </c>
      <c r="L1207" s="37">
        <v>5000.95</v>
      </c>
      <c r="M1207" s="37">
        <v>5000.95</v>
      </c>
      <c r="N1207" s="37">
        <v>10951.2</v>
      </c>
      <c r="O1207" s="37">
        <v>10951.2</v>
      </c>
      <c r="P1207" s="37">
        <v>10951.2</v>
      </c>
      <c r="Q1207" s="37">
        <v>10951.2</v>
      </c>
      <c r="R1207" s="37">
        <v>10951.2</v>
      </c>
      <c r="S1207" s="37">
        <v>10951.2</v>
      </c>
    </row>
    <row r="1208" spans="2:19">
      <c r="B1208" s="6">
        <v>1957</v>
      </c>
      <c r="C1208" s="37">
        <v>3413.38</v>
      </c>
      <c r="D1208" s="37">
        <v>3413.38</v>
      </c>
      <c r="E1208" s="37">
        <v>3413.38</v>
      </c>
      <c r="F1208" s="37">
        <v>3413.38</v>
      </c>
      <c r="G1208" s="37">
        <v>3413.38</v>
      </c>
      <c r="H1208" s="37">
        <v>3413.38</v>
      </c>
      <c r="I1208" s="37">
        <v>3413.38</v>
      </c>
      <c r="J1208" s="37">
        <v>3413.38</v>
      </c>
      <c r="K1208" s="37">
        <v>3413.38</v>
      </c>
      <c r="L1208" s="37">
        <v>3413.38</v>
      </c>
      <c r="M1208" s="37">
        <v>3413.38</v>
      </c>
      <c r="N1208" s="37">
        <v>12655.48</v>
      </c>
      <c r="O1208" s="37">
        <v>12655.48</v>
      </c>
      <c r="P1208" s="37">
        <v>12655.48</v>
      </c>
      <c r="Q1208" s="37">
        <v>12655.48</v>
      </c>
      <c r="R1208" s="37">
        <v>12655.48</v>
      </c>
      <c r="S1208" s="37">
        <v>12655.48</v>
      </c>
    </row>
    <row r="1209" spans="2:19">
      <c r="B1209" s="6">
        <v>1956</v>
      </c>
      <c r="C1209" s="37">
        <v>5375.82</v>
      </c>
      <c r="D1209" s="37">
        <v>5375.82</v>
      </c>
      <c r="E1209" s="37">
        <v>2934.82</v>
      </c>
      <c r="F1209" s="37">
        <v>2934.82</v>
      </c>
      <c r="G1209" s="37">
        <v>2934.82</v>
      </c>
      <c r="H1209" s="37">
        <v>2934.82</v>
      </c>
      <c r="I1209" s="37">
        <v>2934.82</v>
      </c>
      <c r="J1209" s="37">
        <v>2934.82</v>
      </c>
      <c r="K1209" s="37">
        <v>2934.82</v>
      </c>
      <c r="L1209" s="37">
        <v>5441.82</v>
      </c>
      <c r="M1209" s="37">
        <v>5441.82</v>
      </c>
      <c r="N1209" s="37">
        <v>16730.579999999998</v>
      </c>
      <c r="O1209" s="37">
        <v>16730.699999999997</v>
      </c>
      <c r="P1209" s="37">
        <v>16730.699999999997</v>
      </c>
      <c r="Q1209" s="37">
        <v>16730.699999999997</v>
      </c>
      <c r="R1209" s="37">
        <v>16730.699999999997</v>
      </c>
      <c r="S1209" s="37">
        <v>16730.699999999997</v>
      </c>
    </row>
    <row r="1210" spans="2:19">
      <c r="B1210" s="6">
        <v>1955</v>
      </c>
      <c r="C1210" s="37">
        <v>22658.41</v>
      </c>
      <c r="D1210" s="37">
        <v>22658.41</v>
      </c>
      <c r="E1210" s="37">
        <v>22658.41</v>
      </c>
      <c r="F1210" s="37">
        <v>22658.41</v>
      </c>
      <c r="G1210" s="37">
        <v>22658.41</v>
      </c>
      <c r="H1210" s="37">
        <v>22658.41</v>
      </c>
      <c r="I1210" s="37">
        <v>22658.41</v>
      </c>
      <c r="J1210" s="37">
        <v>22658.41</v>
      </c>
      <c r="K1210" s="37">
        <v>22658.41</v>
      </c>
      <c r="L1210" s="37">
        <v>34974.410000000003</v>
      </c>
      <c r="M1210" s="37">
        <v>34974.410000000003</v>
      </c>
      <c r="N1210" s="37">
        <v>56529.460000000006</v>
      </c>
      <c r="O1210" s="37">
        <v>56529.450000000004</v>
      </c>
      <c r="P1210" s="37">
        <v>56529.450000000004</v>
      </c>
      <c r="Q1210" s="37">
        <v>56529.450000000004</v>
      </c>
      <c r="R1210" s="37">
        <v>56529.450000000004</v>
      </c>
      <c r="S1210" s="37">
        <v>56529.450000000004</v>
      </c>
    </row>
    <row r="1211" spans="2:19">
      <c r="B1211" s="6">
        <v>1954</v>
      </c>
      <c r="C1211" s="37">
        <v>0</v>
      </c>
      <c r="D1211" s="37">
        <v>0</v>
      </c>
      <c r="E1211" s="37">
        <v>0</v>
      </c>
      <c r="F1211" s="37">
        <v>0</v>
      </c>
      <c r="G1211" s="37">
        <v>0</v>
      </c>
      <c r="H1211" s="37">
        <v>0</v>
      </c>
      <c r="I1211" s="37">
        <v>0</v>
      </c>
      <c r="J1211" s="37">
        <v>0</v>
      </c>
      <c r="K1211" s="37">
        <v>0</v>
      </c>
      <c r="L1211" s="37">
        <v>0</v>
      </c>
      <c r="M1211" s="37">
        <v>0</v>
      </c>
      <c r="N1211" s="37">
        <v>2142.8200000000002</v>
      </c>
      <c r="O1211" s="37">
        <v>2142.8200000000002</v>
      </c>
      <c r="P1211" s="37">
        <v>2142.8200000000002</v>
      </c>
      <c r="Q1211" s="37">
        <v>2142.8200000000002</v>
      </c>
      <c r="R1211" s="37">
        <v>2142.8200000000002</v>
      </c>
      <c r="S1211" s="37">
        <v>2142.8200000000002</v>
      </c>
    </row>
    <row r="1212" spans="2:19">
      <c r="B1212" s="6">
        <v>1953</v>
      </c>
      <c r="C1212" s="37">
        <v>270.47000000000003</v>
      </c>
      <c r="D1212" s="37">
        <v>270.47000000000003</v>
      </c>
      <c r="E1212" s="37">
        <v>270.47000000000003</v>
      </c>
      <c r="F1212" s="37">
        <v>270.47000000000003</v>
      </c>
      <c r="G1212" s="37">
        <v>270.47000000000003</v>
      </c>
      <c r="H1212" s="37">
        <v>270.47000000000003</v>
      </c>
      <c r="I1212" s="37">
        <v>270.47000000000003</v>
      </c>
      <c r="J1212" s="37">
        <v>270.47000000000003</v>
      </c>
      <c r="K1212" s="37">
        <v>270.47000000000003</v>
      </c>
      <c r="L1212" s="37">
        <v>270.47000000000003</v>
      </c>
      <c r="M1212" s="37">
        <v>270.47000000000003</v>
      </c>
      <c r="N1212" s="37">
        <v>37539.07</v>
      </c>
      <c r="O1212" s="37">
        <v>37539.07</v>
      </c>
      <c r="P1212" s="37">
        <v>37539.07</v>
      </c>
      <c r="Q1212" s="37">
        <v>37539.07</v>
      </c>
      <c r="R1212" s="37">
        <v>37539.07</v>
      </c>
      <c r="S1212" s="37">
        <v>37539.07</v>
      </c>
    </row>
    <row r="1213" spans="2:19">
      <c r="B1213" s="6">
        <v>1952</v>
      </c>
      <c r="C1213" s="37">
        <v>984.24</v>
      </c>
      <c r="D1213" s="37">
        <v>984.24</v>
      </c>
      <c r="E1213" s="37">
        <v>984.24</v>
      </c>
      <c r="F1213" s="37">
        <v>984.24</v>
      </c>
      <c r="G1213" s="37">
        <v>984.24</v>
      </c>
      <c r="H1213" s="37">
        <v>984.24</v>
      </c>
      <c r="I1213" s="37">
        <v>984.24</v>
      </c>
      <c r="J1213" s="37">
        <v>984.24</v>
      </c>
      <c r="K1213" s="37">
        <v>984.24</v>
      </c>
      <c r="L1213" s="37">
        <v>984.24</v>
      </c>
      <c r="M1213" s="37">
        <v>984.24</v>
      </c>
      <c r="N1213" s="37">
        <v>21922.660000000003</v>
      </c>
      <c r="O1213" s="37">
        <v>21922.660000000003</v>
      </c>
      <c r="P1213" s="37">
        <v>21922.660000000003</v>
      </c>
      <c r="Q1213" s="37">
        <v>21922.660000000003</v>
      </c>
      <c r="R1213" s="37">
        <v>21922.660000000003</v>
      </c>
      <c r="S1213" s="37">
        <v>21922.660000000003</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9984.8944034913675</v>
      </c>
      <c r="D1215" s="37">
        <v>9924.8139908312933</v>
      </c>
      <c r="E1215" s="37">
        <v>9865.0950898547217</v>
      </c>
      <c r="F1215" s="37">
        <v>9805.7355252986763</v>
      </c>
      <c r="G1215" s="37">
        <v>9746.733134989021</v>
      </c>
      <c r="H1215" s="37">
        <v>9688.085769761703</v>
      </c>
      <c r="I1215" s="37">
        <v>9629.7912933844709</v>
      </c>
      <c r="J1215" s="37">
        <v>9571.8475824790621</v>
      </c>
      <c r="K1215" s="37">
        <v>9514.2525264438591</v>
      </c>
      <c r="L1215" s="37">
        <v>9457.0040273770064</v>
      </c>
      <c r="M1215" s="37">
        <v>9400.1</v>
      </c>
      <c r="N1215" s="37">
        <v>10302.52</v>
      </c>
      <c r="O1215" s="37">
        <v>10302.52</v>
      </c>
      <c r="P1215" s="37">
        <v>10302.52</v>
      </c>
      <c r="Q1215" s="37">
        <v>10302.52</v>
      </c>
      <c r="R1215" s="37">
        <v>10302.52</v>
      </c>
      <c r="S1215" s="37">
        <v>10302.52</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3810.11</v>
      </c>
      <c r="D1217" s="37">
        <v>3810.11</v>
      </c>
      <c r="E1217" s="37">
        <v>3810.11</v>
      </c>
      <c r="F1217" s="37">
        <v>3810.11</v>
      </c>
      <c r="G1217" s="37">
        <v>3810.11</v>
      </c>
      <c r="H1217" s="37">
        <v>3810.11</v>
      </c>
      <c r="I1217" s="37">
        <v>3810.11</v>
      </c>
      <c r="J1217" s="37">
        <v>3810.11</v>
      </c>
      <c r="K1217" s="37">
        <v>3810.11</v>
      </c>
      <c r="L1217" s="37">
        <v>3810.11</v>
      </c>
      <c r="M1217" s="37">
        <v>3810.11</v>
      </c>
      <c r="N1217" s="37">
        <v>6611.43</v>
      </c>
      <c r="O1217" s="37">
        <v>6611.43</v>
      </c>
      <c r="P1217" s="37">
        <v>6611.43</v>
      </c>
      <c r="Q1217" s="37">
        <v>6611.43</v>
      </c>
      <c r="R1217" s="37">
        <v>6611.43</v>
      </c>
      <c r="S1217" s="37">
        <v>6611.43</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2216.9310178171299</v>
      </c>
      <c r="D1225" s="37">
        <v>2203.5914545721948</v>
      </c>
      <c r="E1225" s="37">
        <v>2190.3321572201248</v>
      </c>
      <c r="F1225" s="37">
        <v>2177.1526427905678</v>
      </c>
      <c r="G1225" s="37">
        <v>2164.0524312192674</v>
      </c>
      <c r="H1225" s="37">
        <v>2151.0310453305765</v>
      </c>
      <c r="I1225" s="37">
        <v>2138.0880108200759</v>
      </c>
      <c r="J1225" s="37">
        <v>2125.2228562372984</v>
      </c>
      <c r="K1225" s="37">
        <v>2112.4351129685551</v>
      </c>
      <c r="L1225" s="37">
        <v>2099.7243152198675</v>
      </c>
      <c r="M1225" s="37">
        <v>2087.09</v>
      </c>
      <c r="N1225" s="37">
        <v>2087.09</v>
      </c>
      <c r="O1225" s="37">
        <v>2087.09</v>
      </c>
      <c r="P1225" s="37">
        <v>2087.09</v>
      </c>
      <c r="Q1225" s="37">
        <v>2087.09</v>
      </c>
      <c r="R1225" s="37">
        <v>2087.09</v>
      </c>
      <c r="S1225" s="37">
        <v>2087.09</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192</v>
      </c>
      <c r="B1236" s="7" t="s">
        <v>180</v>
      </c>
      <c r="C1236" s="8">
        <f>SUM(C1159:C1235)</f>
        <v>10488425.507799869</v>
      </c>
      <c r="D1236" s="8">
        <f>SUM(D1158:D1235)</f>
        <v>10591407.061499052</v>
      </c>
      <c r="E1236" s="8">
        <f>SUM(E1157:E1235)</f>
        <v>10553902.757769002</v>
      </c>
      <c r="F1236" s="8">
        <f>SUM(F1156:F1235)</f>
        <v>10582101.419354392</v>
      </c>
      <c r="G1236" s="8">
        <f>SUM(G1155:G1235)</f>
        <v>10682061.531401809</v>
      </c>
      <c r="H1236" s="8">
        <f>SUM(H1149:H1235)</f>
        <v>10865437.131768283</v>
      </c>
      <c r="I1236" s="8">
        <f>SUM(I1149:I1235)</f>
        <v>11138235.352950456</v>
      </c>
      <c r="J1236" s="8">
        <f t="shared" ref="J1236" si="24">SUM(J1149:J1235)</f>
        <v>11420442.099126758</v>
      </c>
      <c r="K1236" s="8">
        <f>SUM(K1149:K1235)</f>
        <v>12341575.808500793</v>
      </c>
      <c r="L1236" s="8">
        <f t="shared" ref="L1236" si="25">SUM(L1149:L1235)</f>
        <v>13111007.3328101</v>
      </c>
      <c r="M1236" s="8">
        <f>SUM(M1149:M1235)</f>
        <v>13339618.934614457</v>
      </c>
      <c r="N1236" s="11">
        <f>SUM(N1144:N1235)</f>
        <v>15522868.074614458</v>
      </c>
      <c r="O1236" s="11">
        <f>SUM(O1144:O1235)</f>
        <v>16174377.314614456</v>
      </c>
      <c r="P1236" s="11">
        <f>SUM(P1144:P1235)</f>
        <v>17271878.764614455</v>
      </c>
      <c r="Q1236" s="11">
        <f>SUM(Q1144:Q1235)</f>
        <v>17187360.924614456</v>
      </c>
      <c r="R1236" s="11">
        <f>SUM(R1143:R1235)</f>
        <v>17226126.294614457</v>
      </c>
      <c r="S1236" s="11">
        <f>SUM(S1143:S1235)</f>
        <v>17360528.034614451</v>
      </c>
    </row>
    <row r="1237" spans="1:19" ht="13.5" thickBot="1">
      <c r="A1237" s="75"/>
      <c r="B1237" s="7"/>
      <c r="C1237" s="8"/>
      <c r="D1237" s="8"/>
      <c r="E1237" s="8"/>
      <c r="F1237" s="8"/>
      <c r="G1237" s="8"/>
      <c r="H1237" s="8"/>
      <c r="I1237" s="8"/>
      <c r="J1237" s="8"/>
      <c r="K1237" s="8"/>
      <c r="L1237" s="8"/>
      <c r="M1237" s="10"/>
    </row>
    <row r="1238" spans="1:19" ht="13.5" thickBot="1">
      <c r="A1238" s="78" t="s">
        <v>193</v>
      </c>
      <c r="B1238" s="6">
        <v>2022</v>
      </c>
      <c r="C1238" s="36">
        <v>0</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36">
        <v>0</v>
      </c>
      <c r="S1238" s="37">
        <v>2406874.6</v>
      </c>
    </row>
    <row r="1239" spans="1:19">
      <c r="A1239" s="38"/>
      <c r="B1239" s="6">
        <v>2021</v>
      </c>
      <c r="C1239" s="36">
        <v>0</v>
      </c>
      <c r="D1239" s="36">
        <v>0</v>
      </c>
      <c r="E1239" s="36">
        <v>0</v>
      </c>
      <c r="F1239" s="36">
        <v>0</v>
      </c>
      <c r="G1239" s="36">
        <v>0</v>
      </c>
      <c r="H1239" s="36">
        <v>0</v>
      </c>
      <c r="I1239" s="36">
        <v>0</v>
      </c>
      <c r="J1239" s="36">
        <v>0</v>
      </c>
      <c r="K1239" s="36">
        <v>0</v>
      </c>
      <c r="L1239" s="36">
        <v>0</v>
      </c>
      <c r="M1239" s="36">
        <v>0</v>
      </c>
      <c r="N1239" s="36">
        <v>0</v>
      </c>
      <c r="O1239" s="36">
        <v>0</v>
      </c>
      <c r="P1239" s="36">
        <v>0</v>
      </c>
      <c r="Q1239" s="36">
        <v>0</v>
      </c>
      <c r="R1239" s="37">
        <v>395950.05000000005</v>
      </c>
      <c r="S1239" s="37">
        <v>395950.05000000005</v>
      </c>
    </row>
    <row r="1240" spans="1:19">
      <c r="B1240" s="6">
        <v>2020</v>
      </c>
      <c r="C1240" s="36">
        <v>0</v>
      </c>
      <c r="D1240" s="36">
        <v>0</v>
      </c>
      <c r="E1240" s="36">
        <v>0</v>
      </c>
      <c r="F1240" s="36">
        <v>0</v>
      </c>
      <c r="G1240" s="36">
        <v>0</v>
      </c>
      <c r="H1240" s="36">
        <v>0</v>
      </c>
      <c r="I1240" s="36">
        <v>0</v>
      </c>
      <c r="J1240" s="36">
        <v>0</v>
      </c>
      <c r="K1240" s="36">
        <v>0</v>
      </c>
      <c r="L1240" s="36">
        <v>0</v>
      </c>
      <c r="M1240" s="36">
        <v>0</v>
      </c>
      <c r="N1240" s="36">
        <v>0</v>
      </c>
      <c r="O1240" s="36">
        <v>0</v>
      </c>
      <c r="P1240" s="36">
        <v>0</v>
      </c>
      <c r="Q1240" s="37">
        <v>7516004.4400000013</v>
      </c>
      <c r="R1240" s="37">
        <v>7665085.580000001</v>
      </c>
      <c r="S1240" s="37">
        <v>7665085.580000001</v>
      </c>
    </row>
    <row r="1241" spans="1:19">
      <c r="A1241" s="40"/>
      <c r="B1241" s="6">
        <v>2019</v>
      </c>
      <c r="C1241" s="36">
        <v>0</v>
      </c>
      <c r="D1241" s="36">
        <v>0</v>
      </c>
      <c r="E1241" s="36">
        <v>0</v>
      </c>
      <c r="F1241" s="36">
        <v>0</v>
      </c>
      <c r="G1241" s="36">
        <v>0</v>
      </c>
      <c r="H1241" s="36">
        <v>0</v>
      </c>
      <c r="I1241" s="36">
        <v>0</v>
      </c>
      <c r="J1241" s="36">
        <v>0</v>
      </c>
      <c r="K1241" s="36">
        <v>0</v>
      </c>
      <c r="L1241" s="36">
        <v>0</v>
      </c>
      <c r="M1241" s="36">
        <v>0</v>
      </c>
      <c r="N1241" s="36">
        <v>0</v>
      </c>
      <c r="O1241" s="36">
        <v>0</v>
      </c>
      <c r="P1241" s="37">
        <v>1449033.86</v>
      </c>
      <c r="Q1241" s="37">
        <v>1449033.86</v>
      </c>
      <c r="R1241" s="37">
        <v>1449033.86</v>
      </c>
      <c r="S1241" s="37">
        <v>1449033.86</v>
      </c>
    </row>
    <row r="1242" spans="1:19">
      <c r="A1242" s="40"/>
      <c r="B1242" s="6">
        <v>2018</v>
      </c>
      <c r="C1242" s="36">
        <v>0</v>
      </c>
      <c r="D1242" s="36">
        <v>0</v>
      </c>
      <c r="E1242" s="36">
        <v>0</v>
      </c>
      <c r="F1242" s="36">
        <v>0</v>
      </c>
      <c r="G1242" s="36">
        <v>0</v>
      </c>
      <c r="H1242" s="36">
        <v>0</v>
      </c>
      <c r="I1242" s="36">
        <v>0</v>
      </c>
      <c r="J1242" s="36">
        <v>0</v>
      </c>
      <c r="K1242" s="36">
        <v>0</v>
      </c>
      <c r="L1242" s="36">
        <v>0</v>
      </c>
      <c r="M1242" s="36">
        <v>0</v>
      </c>
      <c r="N1242" s="36">
        <v>0</v>
      </c>
      <c r="O1242" s="37">
        <v>3356035.9299999997</v>
      </c>
      <c r="P1242" s="37">
        <v>3432859.4499999997</v>
      </c>
      <c r="Q1242" s="37">
        <v>3432859.4499999997</v>
      </c>
      <c r="R1242" s="37">
        <v>3432859.4499999997</v>
      </c>
      <c r="S1242" s="37">
        <v>3450475.03</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v>7113952.6299999999</v>
      </c>
      <c r="O1243" s="37">
        <v>7096337.0499999998</v>
      </c>
      <c r="P1243" s="37">
        <v>7096337.0499999998</v>
      </c>
      <c r="Q1243" s="37">
        <v>7096337.0499999998</v>
      </c>
      <c r="R1243" s="37">
        <v>7096337.0499999998</v>
      </c>
      <c r="S1243" s="37">
        <v>7100457.2299999995</v>
      </c>
    </row>
    <row r="1244" spans="1:19">
      <c r="B1244" s="6">
        <v>2016</v>
      </c>
      <c r="C1244" s="36">
        <v>0</v>
      </c>
      <c r="D1244" s="36">
        <v>0</v>
      </c>
      <c r="E1244" s="36">
        <v>0</v>
      </c>
      <c r="F1244" s="36">
        <v>0</v>
      </c>
      <c r="G1244" s="36">
        <v>0</v>
      </c>
      <c r="H1244" s="36">
        <v>0</v>
      </c>
      <c r="I1244" s="36">
        <v>0</v>
      </c>
      <c r="J1244" s="36">
        <v>0</v>
      </c>
      <c r="K1244" s="36">
        <v>0</v>
      </c>
      <c r="L1244" s="36">
        <v>0</v>
      </c>
      <c r="M1244" s="37">
        <v>8574207.8100000005</v>
      </c>
      <c r="N1244" s="37">
        <v>8556592.2300000004</v>
      </c>
      <c r="O1244" s="37">
        <f>+N1244</f>
        <v>8556592.2300000004</v>
      </c>
      <c r="P1244" s="37">
        <f t="shared" ref="P1244:S1244" si="26">+O1244</f>
        <v>8556592.2300000004</v>
      </c>
      <c r="Q1244" s="37">
        <f t="shared" si="26"/>
        <v>8556592.2300000004</v>
      </c>
      <c r="R1244" s="37">
        <f t="shared" si="26"/>
        <v>8556592.2300000004</v>
      </c>
      <c r="S1244" s="37">
        <f t="shared" si="26"/>
        <v>8556592.2300000004</v>
      </c>
    </row>
    <row r="1245" spans="1:19">
      <c r="B1245" s="6">
        <v>2015</v>
      </c>
      <c r="C1245" s="36">
        <v>0</v>
      </c>
      <c r="D1245" s="36">
        <v>0</v>
      </c>
      <c r="E1245" s="36">
        <v>0</v>
      </c>
      <c r="F1245" s="36">
        <v>0</v>
      </c>
      <c r="G1245" s="36">
        <v>0</v>
      </c>
      <c r="H1245" s="36">
        <v>0</v>
      </c>
      <c r="I1245" s="36">
        <v>0</v>
      </c>
      <c r="J1245" s="36">
        <v>0</v>
      </c>
      <c r="K1245" s="36">
        <v>0</v>
      </c>
      <c r="L1245" s="37">
        <v>692025.16980591102</v>
      </c>
      <c r="M1245" s="37">
        <v>689005.53999999992</v>
      </c>
      <c r="N1245" s="37">
        <v>689005.53999999992</v>
      </c>
      <c r="O1245" s="37">
        <v>689005.53999999992</v>
      </c>
      <c r="P1245" s="37">
        <v>689005.53999999992</v>
      </c>
      <c r="Q1245" s="37">
        <v>689005.53999999992</v>
      </c>
      <c r="R1245" s="37">
        <v>689005.53999999992</v>
      </c>
      <c r="S1245" s="37">
        <v>689005.53999999992</v>
      </c>
    </row>
    <row r="1246" spans="1:19">
      <c r="B1246" s="6">
        <v>2014</v>
      </c>
      <c r="C1246" s="36">
        <v>0</v>
      </c>
      <c r="D1246" s="36">
        <v>0</v>
      </c>
      <c r="E1246" s="36">
        <v>0</v>
      </c>
      <c r="F1246" s="36">
        <v>0</v>
      </c>
      <c r="G1246" s="36">
        <v>0</v>
      </c>
      <c r="H1246" s="36">
        <v>0</v>
      </c>
      <c r="I1246" s="36">
        <v>0</v>
      </c>
      <c r="J1246" s="36">
        <v>0</v>
      </c>
      <c r="K1246" s="37">
        <v>663697.65101425292</v>
      </c>
      <c r="L1246" s="37">
        <v>659704.09563518793</v>
      </c>
      <c r="M1246" s="37">
        <v>655734.57000000007</v>
      </c>
      <c r="N1246" s="37">
        <v>655734.57000000007</v>
      </c>
      <c r="O1246" s="37">
        <v>655734.57000000007</v>
      </c>
      <c r="P1246" s="37">
        <v>655734.57000000007</v>
      </c>
      <c r="Q1246" s="37">
        <v>655734.57000000007</v>
      </c>
      <c r="R1246" s="37">
        <v>655734.57000000007</v>
      </c>
      <c r="S1246" s="37">
        <v>655734.57000000007</v>
      </c>
    </row>
    <row r="1247" spans="1:19">
      <c r="B1247" s="6">
        <v>2013</v>
      </c>
      <c r="C1247" s="36">
        <v>0</v>
      </c>
      <c r="D1247" s="36">
        <v>0</v>
      </c>
      <c r="E1247" s="36">
        <v>0</v>
      </c>
      <c r="F1247" s="36">
        <v>0</v>
      </c>
      <c r="G1247" s="36">
        <v>0</v>
      </c>
      <c r="H1247" s="36">
        <v>0</v>
      </c>
      <c r="I1247" s="36">
        <v>0</v>
      </c>
      <c r="J1247" s="37">
        <v>1741752.2462346612</v>
      </c>
      <c r="K1247" s="37">
        <v>1731271.8956694314</v>
      </c>
      <c r="L1247" s="37">
        <v>1720854.6067412442</v>
      </c>
      <c r="M1247" s="37">
        <v>1710500</v>
      </c>
      <c r="N1247" s="37">
        <v>1710500</v>
      </c>
      <c r="O1247" s="37">
        <v>1710500</v>
      </c>
      <c r="P1247" s="37">
        <v>1710500</v>
      </c>
      <c r="Q1247" s="37">
        <v>1710500</v>
      </c>
      <c r="R1247" s="37">
        <v>1710500</v>
      </c>
      <c r="S1247" s="37">
        <v>1710500</v>
      </c>
    </row>
    <row r="1248" spans="1:19">
      <c r="B1248" s="6">
        <v>2012</v>
      </c>
      <c r="C1248" s="36">
        <v>0</v>
      </c>
      <c r="D1248" s="36">
        <v>0</v>
      </c>
      <c r="E1248" s="36">
        <v>0</v>
      </c>
      <c r="F1248" s="36">
        <v>0</v>
      </c>
      <c r="G1248" s="36">
        <v>0</v>
      </c>
      <c r="H1248" s="36">
        <v>0</v>
      </c>
      <c r="I1248" s="37">
        <v>690851.11010831629</v>
      </c>
      <c r="J1248" s="37">
        <v>687235.41548235097</v>
      </c>
      <c r="K1248" s="37">
        <v>683640.22747356689</v>
      </c>
      <c r="L1248" s="37">
        <v>680065.42557546729</v>
      </c>
      <c r="M1248" s="37">
        <v>676510.89000000013</v>
      </c>
      <c r="N1248" s="37">
        <v>676510.89000000013</v>
      </c>
      <c r="O1248" s="37">
        <v>676510.89000000013</v>
      </c>
      <c r="P1248" s="37">
        <v>886389.38000000012</v>
      </c>
      <c r="Q1248" s="37">
        <v>886389.38000000012</v>
      </c>
      <c r="R1248" s="37">
        <v>834838.9800000001</v>
      </c>
      <c r="S1248" s="37">
        <v>834838.9800000001</v>
      </c>
    </row>
    <row r="1249" spans="2:19">
      <c r="B1249" s="6">
        <v>2011</v>
      </c>
      <c r="C1249" s="36">
        <v>0</v>
      </c>
      <c r="D1249" s="36">
        <v>0</v>
      </c>
      <c r="E1249" s="36">
        <v>0</v>
      </c>
      <c r="F1249" s="36">
        <v>0</v>
      </c>
      <c r="G1249" s="36">
        <v>0</v>
      </c>
      <c r="H1249" s="37">
        <v>2447631.1712440019</v>
      </c>
      <c r="I1249" s="37">
        <v>2432903.455069399</v>
      </c>
      <c r="J1249" s="37">
        <v>2418264.357484994</v>
      </c>
      <c r="K1249" s="37">
        <v>2403713.3452611645</v>
      </c>
      <c r="L1249" s="37">
        <v>2389249.8883768013</v>
      </c>
      <c r="M1249" s="37">
        <v>2374873.4600000004</v>
      </c>
      <c r="N1249" s="37">
        <v>2374873.4600000004</v>
      </c>
      <c r="O1249" s="37">
        <v>2374873.4600000004</v>
      </c>
      <c r="P1249" s="37">
        <v>3347696.5900000003</v>
      </c>
      <c r="Q1249" s="37">
        <v>3347696.5900000003</v>
      </c>
      <c r="R1249" s="37">
        <v>3270370.99</v>
      </c>
      <c r="S1249" s="37">
        <v>3270370.99</v>
      </c>
    </row>
    <row r="1250" spans="2:19">
      <c r="B1250" s="6">
        <v>2010</v>
      </c>
      <c r="C1250" s="36">
        <v>0</v>
      </c>
      <c r="D1250" s="36">
        <v>0</v>
      </c>
      <c r="E1250" s="36">
        <v>0</v>
      </c>
      <c r="F1250" s="36">
        <v>0</v>
      </c>
      <c r="G1250" s="37">
        <v>621243.93972709554</v>
      </c>
      <c r="H1250" s="37">
        <v>617505.83386907831</v>
      </c>
      <c r="I1250" s="37">
        <v>613790.22068183369</v>
      </c>
      <c r="J1250" s="37">
        <v>610096.96482402633</v>
      </c>
      <c r="K1250" s="37">
        <v>606425.93176868733</v>
      </c>
      <c r="L1250" s="37">
        <v>602776.98779831419</v>
      </c>
      <c r="M1250" s="37">
        <v>599150</v>
      </c>
      <c r="N1250" s="37">
        <v>599150</v>
      </c>
      <c r="O1250" s="37">
        <v>599150</v>
      </c>
      <c r="P1250" s="37">
        <v>622485.62</v>
      </c>
      <c r="Q1250" s="37">
        <v>622485.62</v>
      </c>
      <c r="R1250" s="37">
        <v>622485.62</v>
      </c>
      <c r="S1250" s="37">
        <v>622485.62</v>
      </c>
    </row>
    <row r="1251" spans="2:19">
      <c r="B1251" s="6">
        <v>2009</v>
      </c>
      <c r="C1251" s="36">
        <v>0</v>
      </c>
      <c r="D1251" s="36">
        <v>0</v>
      </c>
      <c r="E1251" s="36">
        <v>0</v>
      </c>
      <c r="F1251" s="37">
        <v>6748.1728096368815</v>
      </c>
      <c r="G1251" s="37">
        <v>6707.5681732009962</v>
      </c>
      <c r="H1251" s="37">
        <v>6667.207860161473</v>
      </c>
      <c r="I1251" s="37">
        <v>6627.0904003925516</v>
      </c>
      <c r="J1251" s="37">
        <v>6587.2143326144105</v>
      </c>
      <c r="K1251" s="37">
        <v>6547.5782043399395</v>
      </c>
      <c r="L1251" s="37">
        <v>6616.1105718218332</v>
      </c>
      <c r="M1251" s="37">
        <v>6576.9500000000007</v>
      </c>
      <c r="N1251" s="37">
        <v>6576.9500000000007</v>
      </c>
      <c r="O1251" s="37">
        <v>6576.9500000000007</v>
      </c>
      <c r="P1251" s="37">
        <v>1404933.7</v>
      </c>
      <c r="Q1251" s="37">
        <v>1404933.7</v>
      </c>
      <c r="R1251" s="37">
        <v>1404933.7</v>
      </c>
      <c r="S1251" s="37">
        <v>1404933.7</v>
      </c>
    </row>
    <row r="1252" spans="2:19">
      <c r="B1252" s="6">
        <v>2008</v>
      </c>
      <c r="C1252" s="36">
        <v>0</v>
      </c>
      <c r="D1252" s="36">
        <v>0</v>
      </c>
      <c r="E1252" s="37">
        <v>1300176.4400828462</v>
      </c>
      <c r="F1252" s="37">
        <v>1292587.3701204525</v>
      </c>
      <c r="G1252" s="37">
        <v>1285043.4237808438</v>
      </c>
      <c r="H1252" s="37">
        <v>1277544.3307977547</v>
      </c>
      <c r="I1252" s="37">
        <v>1270089.822528265</v>
      </c>
      <c r="J1252" s="37">
        <v>1262679.6319430391</v>
      </c>
      <c r="K1252" s="37">
        <v>1255313.4936166224</v>
      </c>
      <c r="L1252" s="37">
        <v>1548277.913717798</v>
      </c>
      <c r="M1252" s="37">
        <v>1540999.09</v>
      </c>
      <c r="N1252" s="37">
        <v>1540999.09</v>
      </c>
      <c r="O1252" s="37">
        <v>1540999.09</v>
      </c>
      <c r="P1252" s="37">
        <v>1762604.32</v>
      </c>
      <c r="Q1252" s="37">
        <v>1762604.32</v>
      </c>
      <c r="R1252" s="37">
        <v>1744727.31</v>
      </c>
      <c r="S1252" s="37">
        <v>1744727.31</v>
      </c>
    </row>
    <row r="1253" spans="2:19">
      <c r="B1253" s="6">
        <v>2007</v>
      </c>
      <c r="C1253" s="36">
        <v>0</v>
      </c>
      <c r="D1253" s="37">
        <v>1128772.2461433366</v>
      </c>
      <c r="E1253" s="37">
        <v>1121980.2762328871</v>
      </c>
      <c r="F1253" s="37">
        <v>1115229.1744917445</v>
      </c>
      <c r="G1253" s="37">
        <v>1108518.6950108008</v>
      </c>
      <c r="H1253" s="37">
        <v>1101848.5933606154</v>
      </c>
      <c r="I1253" s="37">
        <v>1095218.626582511</v>
      </c>
      <c r="J1253" s="37">
        <v>1088628.5531797248</v>
      </c>
      <c r="K1253" s="37">
        <v>1082078.1331086115</v>
      </c>
      <c r="L1253" s="37">
        <v>1088627.3777698993</v>
      </c>
      <c r="M1253" s="37">
        <v>1082155.55</v>
      </c>
      <c r="N1253" s="37">
        <v>1082155.55</v>
      </c>
      <c r="O1253" s="37">
        <v>1082155.55</v>
      </c>
      <c r="P1253" s="37">
        <v>2307144.5499999998</v>
      </c>
      <c r="Q1253" s="37">
        <v>2307144.5499999998</v>
      </c>
      <c r="R1253" s="37">
        <v>2307144.5499999998</v>
      </c>
      <c r="S1253" s="37">
        <v>2307144.5499999998</v>
      </c>
    </row>
    <row r="1254" spans="2:19">
      <c r="B1254" s="6">
        <v>2006</v>
      </c>
      <c r="C1254" s="37">
        <v>747304.51210221404</v>
      </c>
      <c r="D1254" s="37">
        <v>742935.28381766588</v>
      </c>
      <c r="E1254" s="37">
        <v>738592.05164084723</v>
      </c>
      <c r="F1254" s="37">
        <v>734274.65982874727</v>
      </c>
      <c r="G1254" s="37">
        <v>729982.95357391424</v>
      </c>
      <c r="H1254" s="37">
        <v>725716.77899882942</v>
      </c>
      <c r="I1254" s="37">
        <v>721475.98315031477</v>
      </c>
      <c r="J1254" s="37">
        <v>717260.41399397468</v>
      </c>
      <c r="K1254" s="37">
        <v>713069.92040867184</v>
      </c>
      <c r="L1254" s="37">
        <v>888611.71218103485</v>
      </c>
      <c r="M1254" s="37">
        <v>884470.92</v>
      </c>
      <c r="N1254" s="37">
        <v>884470.92</v>
      </c>
      <c r="O1254" s="37">
        <v>884470.92</v>
      </c>
      <c r="P1254" s="37">
        <v>1015723.89</v>
      </c>
      <c r="Q1254" s="37">
        <v>1015723.89</v>
      </c>
      <c r="R1254" s="37">
        <v>1015723.89</v>
      </c>
      <c r="S1254" s="37">
        <v>1015723.89</v>
      </c>
    </row>
    <row r="1255" spans="2:19">
      <c r="B1255" s="6">
        <v>2005</v>
      </c>
      <c r="C1255" s="37">
        <v>1533699.6546656408</v>
      </c>
      <c r="D1255" s="37">
        <v>1524599.3460143674</v>
      </c>
      <c r="E1255" s="37">
        <v>1515553.4992400813</v>
      </c>
      <c r="F1255" s="37">
        <v>1506561.7873215841</v>
      </c>
      <c r="G1255" s="37">
        <v>1497623.885203829</v>
      </c>
      <c r="H1255" s="37">
        <v>1488739.4697860954</v>
      </c>
      <c r="I1255" s="37">
        <v>1479908.2199102321</v>
      </c>
      <c r="J1255" s="37">
        <v>1471129.8163489727</v>
      </c>
      <c r="K1255" s="37">
        <v>1462403.9417943205</v>
      </c>
      <c r="L1255" s="37">
        <v>1453730.2808460037</v>
      </c>
      <c r="M1255" s="37">
        <v>1445108.52</v>
      </c>
      <c r="N1255" s="37">
        <v>1445108.52</v>
      </c>
      <c r="O1255" s="37">
        <v>1445108.52</v>
      </c>
      <c r="P1255" s="37">
        <v>3968332.3099999996</v>
      </c>
      <c r="Q1255" s="37">
        <v>3959945.8799999994</v>
      </c>
      <c r="R1255" s="37">
        <v>3946622.1199999996</v>
      </c>
      <c r="S1255" s="37">
        <v>3946622.1199999996</v>
      </c>
    </row>
    <row r="1256" spans="2:19">
      <c r="B1256" s="6">
        <v>2004</v>
      </c>
      <c r="C1256" s="37">
        <v>657900.83065381483</v>
      </c>
      <c r="D1256" s="37">
        <v>657576.38811654551</v>
      </c>
      <c r="E1256" s="37">
        <v>657253.89779236296</v>
      </c>
      <c r="F1256" s="37">
        <v>656933.34793454618</v>
      </c>
      <c r="G1256" s="37">
        <v>656614.72686705575</v>
      </c>
      <c r="H1256" s="37">
        <v>656298.02298410877</v>
      </c>
      <c r="I1256" s="37">
        <v>655983.22474975535</v>
      </c>
      <c r="J1256" s="37">
        <v>655670.32069745951</v>
      </c>
      <c r="K1256" s="37">
        <v>655359.29942968045</v>
      </c>
      <c r="L1256" s="37">
        <v>655050.149617458</v>
      </c>
      <c r="M1256" s="37">
        <v>654742.86</v>
      </c>
      <c r="N1256" s="37">
        <v>654742.86</v>
      </c>
      <c r="O1256" s="37">
        <v>654742.86</v>
      </c>
      <c r="P1256" s="37">
        <v>2365172.1100000003</v>
      </c>
      <c r="Q1256" s="37">
        <v>2365172.1100000003</v>
      </c>
      <c r="R1256" s="37">
        <v>2365172.1100000003</v>
      </c>
      <c r="S1256" s="37">
        <v>2365172.1100000003</v>
      </c>
    </row>
    <row r="1257" spans="2:19">
      <c r="B1257" s="6">
        <v>2003</v>
      </c>
      <c r="C1257" s="37">
        <v>874687.96739867236</v>
      </c>
      <c r="D1257" s="37">
        <v>871961.01410059491</v>
      </c>
      <c r="E1257" s="37">
        <v>869250.469236381</v>
      </c>
      <c r="F1257" s="37">
        <v>866556.23407434265</v>
      </c>
      <c r="G1257" s="37">
        <v>863878.21047687344</v>
      </c>
      <c r="H1257" s="37">
        <v>861216.30089687381</v>
      </c>
      <c r="I1257" s="37">
        <v>858570.40837419778</v>
      </c>
      <c r="J1257" s="37">
        <v>855940.43653212092</v>
      </c>
      <c r="K1257" s="37">
        <v>853326.28957383079</v>
      </c>
      <c r="L1257" s="37">
        <v>850727.87227893621</v>
      </c>
      <c r="M1257" s="37">
        <v>848145.09000000008</v>
      </c>
      <c r="N1257" s="37">
        <v>848145.09000000008</v>
      </c>
      <c r="O1257" s="37">
        <v>848145.09000000008</v>
      </c>
      <c r="P1257" s="37">
        <v>895797.09000000008</v>
      </c>
      <c r="Q1257" s="37">
        <v>895797.09000000008</v>
      </c>
      <c r="R1257" s="37">
        <v>895797.09000000008</v>
      </c>
      <c r="S1257" s="37">
        <v>895797.09000000008</v>
      </c>
    </row>
    <row r="1258" spans="2:19">
      <c r="B1258" s="6">
        <v>2002</v>
      </c>
      <c r="C1258" s="37">
        <v>71674.918633119174</v>
      </c>
      <c r="D1258" s="37">
        <v>71293.881204858772</v>
      </c>
      <c r="E1258" s="37">
        <v>70915.136528529809</v>
      </c>
      <c r="F1258" s="37">
        <v>70538.670808344716</v>
      </c>
      <c r="G1258" s="37">
        <v>70164.470331526958</v>
      </c>
      <c r="H1258" s="37">
        <v>69792.521467811574</v>
      </c>
      <c r="I1258" s="37">
        <v>69422.810668948703</v>
      </c>
      <c r="J1258" s="37">
        <v>69055.324468210063</v>
      </c>
      <c r="K1258" s="37">
        <v>68690.049479898415</v>
      </c>
      <c r="L1258" s="37">
        <v>68326.972398860016</v>
      </c>
      <c r="M1258" s="37">
        <v>67966.080000000002</v>
      </c>
      <c r="N1258" s="37">
        <v>67966.080000000002</v>
      </c>
      <c r="O1258" s="37">
        <v>67966.080000000002</v>
      </c>
      <c r="P1258" s="37">
        <v>94846.45</v>
      </c>
      <c r="Q1258" s="37">
        <v>94846.45</v>
      </c>
      <c r="R1258" s="37">
        <v>94846.45</v>
      </c>
      <c r="S1258" s="37">
        <v>94846.45</v>
      </c>
    </row>
    <row r="1259" spans="2:19">
      <c r="B1259" s="6">
        <v>2001</v>
      </c>
      <c r="C1259" s="37">
        <v>307299.49598622054</v>
      </c>
      <c r="D1259" s="37">
        <v>306485.85517141025</v>
      </c>
      <c r="E1259" s="37">
        <v>306345.41013956326</v>
      </c>
      <c r="F1259" s="37">
        <v>305541.5314321146</v>
      </c>
      <c r="G1259" s="37">
        <v>304742.48976775527</v>
      </c>
      <c r="H1259" s="37">
        <v>303948.25604136579</v>
      </c>
      <c r="I1259" s="37">
        <v>220704.2113229559</v>
      </c>
      <c r="J1259" s="37">
        <v>219919.506856611</v>
      </c>
      <c r="K1259" s="37">
        <v>219139.52405944443</v>
      </c>
      <c r="L1259" s="37">
        <v>218364.23452055664</v>
      </c>
      <c r="M1259" s="37">
        <v>217593.61000000002</v>
      </c>
      <c r="N1259" s="37">
        <v>246051.5</v>
      </c>
      <c r="O1259" s="37">
        <v>246051.50000000003</v>
      </c>
      <c r="P1259" s="37">
        <v>1011050.31</v>
      </c>
      <c r="Q1259" s="37">
        <v>1011050.31</v>
      </c>
      <c r="R1259" s="37">
        <v>1011050.31</v>
      </c>
      <c r="S1259" s="37">
        <v>1011050.31</v>
      </c>
    </row>
    <row r="1260" spans="2:19">
      <c r="B1260" s="6">
        <v>2000</v>
      </c>
      <c r="C1260" s="37">
        <v>693858.90949236462</v>
      </c>
      <c r="D1260" s="37">
        <v>689777.61052035878</v>
      </c>
      <c r="E1260" s="37">
        <v>702523.04925687937</v>
      </c>
      <c r="F1260" s="37">
        <v>698490.71793498925</v>
      </c>
      <c r="G1260" s="37">
        <v>694482.64967688441</v>
      </c>
      <c r="H1260" s="37">
        <v>690498.69848854374</v>
      </c>
      <c r="I1260" s="37">
        <v>686538.71925441117</v>
      </c>
      <c r="J1260" s="37">
        <v>682602.56773210992</v>
      </c>
      <c r="K1260" s="37">
        <v>678690.10054718831</v>
      </c>
      <c r="L1260" s="37">
        <v>674801.17518789752</v>
      </c>
      <c r="M1260" s="37">
        <v>670935.65000000049</v>
      </c>
      <c r="N1260" s="37">
        <v>702411.00000000047</v>
      </c>
      <c r="O1260" s="37">
        <v>689208.94000000053</v>
      </c>
      <c r="P1260" s="37">
        <v>893482.19000000053</v>
      </c>
      <c r="Q1260" s="37">
        <v>893482.19000000053</v>
      </c>
      <c r="R1260" s="37">
        <v>893482.19000000053</v>
      </c>
      <c r="S1260" s="37">
        <v>893482.19000000053</v>
      </c>
    </row>
    <row r="1261" spans="2:19">
      <c r="B1261" s="6">
        <v>1999</v>
      </c>
      <c r="C1261" s="37">
        <v>1652074.1482217251</v>
      </c>
      <c r="D1261" s="37">
        <v>1647833.6388725429</v>
      </c>
      <c r="E1261" s="37">
        <v>1643618.6452215035</v>
      </c>
      <c r="F1261" s="37">
        <v>1639429.0137373214</v>
      </c>
      <c r="G1261" s="37">
        <v>1635264.5918125289</v>
      </c>
      <c r="H1261" s="37">
        <v>1631125.2277579173</v>
      </c>
      <c r="I1261" s="37">
        <v>1595466.4407970116</v>
      </c>
      <c r="J1261" s="37">
        <v>1591376.7410605785</v>
      </c>
      <c r="K1261" s="37">
        <v>1587311.6495811676</v>
      </c>
      <c r="L1261" s="37">
        <v>1583271.0182876852</v>
      </c>
      <c r="M1261" s="37">
        <v>1579254.7000000002</v>
      </c>
      <c r="N1261" s="37">
        <v>1632442.7800000003</v>
      </c>
      <c r="O1261" s="37">
        <v>1632442.78</v>
      </c>
      <c r="P1261" s="37">
        <v>1864338.3900000001</v>
      </c>
      <c r="Q1261" s="37">
        <v>1864338.3900000001</v>
      </c>
      <c r="R1261" s="37">
        <v>1864338.3900000001</v>
      </c>
      <c r="S1261" s="37">
        <v>1864338.3900000001</v>
      </c>
    </row>
    <row r="1262" spans="2:19">
      <c r="B1262" s="6">
        <v>1998</v>
      </c>
      <c r="C1262" s="37">
        <v>1506899.086538499</v>
      </c>
      <c r="D1262" s="37">
        <v>1505471.8254309339</v>
      </c>
      <c r="E1262" s="37">
        <v>1504053.1523397111</v>
      </c>
      <c r="F1262" s="37">
        <v>1502643.015589616</v>
      </c>
      <c r="G1262" s="37">
        <v>1501241.3638163698</v>
      </c>
      <c r="H1262" s="37">
        <v>1499848.1459647596</v>
      </c>
      <c r="I1262" s="37">
        <v>239478.83128677844</v>
      </c>
      <c r="J1262" s="37">
        <v>238102.32933977622</v>
      </c>
      <c r="K1262" s="37">
        <v>236734.10998462336</v>
      </c>
      <c r="L1262" s="37">
        <v>235374.12338388385</v>
      </c>
      <c r="M1262" s="37">
        <v>234022.32</v>
      </c>
      <c r="N1262" s="37">
        <v>234022.32</v>
      </c>
      <c r="O1262" s="37">
        <v>234022.32</v>
      </c>
      <c r="P1262" s="37">
        <v>234022.32</v>
      </c>
      <c r="Q1262" s="37">
        <v>234022.32</v>
      </c>
      <c r="R1262" s="37">
        <v>234022.32</v>
      </c>
      <c r="S1262" s="37">
        <v>234022.32</v>
      </c>
    </row>
    <row r="1263" spans="2:19">
      <c r="B1263" s="6">
        <v>1997</v>
      </c>
      <c r="C1263" s="37">
        <v>583377.03053983045</v>
      </c>
      <c r="D1263" s="37">
        <v>582204.76288317086</v>
      </c>
      <c r="E1263" s="37">
        <v>581039.54891398293</v>
      </c>
      <c r="F1263" s="37">
        <v>579881.34618930868</v>
      </c>
      <c r="G1263" s="37">
        <v>578730.11252157495</v>
      </c>
      <c r="H1263" s="37">
        <v>577585.8059770565</v>
      </c>
      <c r="I1263" s="37">
        <v>576448.38487434911</v>
      </c>
      <c r="J1263" s="37">
        <v>575317.80778285081</v>
      </c>
      <c r="K1263" s="37">
        <v>574194.03352125303</v>
      </c>
      <c r="L1263" s="37">
        <v>573077.02115604037</v>
      </c>
      <c r="M1263" s="37">
        <v>571966.73</v>
      </c>
      <c r="N1263" s="37">
        <v>571966.73</v>
      </c>
      <c r="O1263" s="37">
        <v>571966.73</v>
      </c>
      <c r="P1263" s="37">
        <v>627619.11999999988</v>
      </c>
      <c r="Q1263" s="37">
        <v>627619.11999999988</v>
      </c>
      <c r="R1263" s="37">
        <v>627619.11999999988</v>
      </c>
      <c r="S1263" s="37">
        <v>627619.11999999988</v>
      </c>
    </row>
    <row r="1264" spans="2:19">
      <c r="B1264" s="6">
        <v>1996</v>
      </c>
      <c r="C1264" s="37">
        <v>2924966.5308602368</v>
      </c>
      <c r="D1264" s="37">
        <v>2907987.3755216557</v>
      </c>
      <c r="E1264" s="37">
        <v>2891110.3859765357</v>
      </c>
      <c r="F1264" s="37">
        <v>2874334.9474799652</v>
      </c>
      <c r="G1264" s="37">
        <v>2857660.4489860325</v>
      </c>
      <c r="H1264" s="37">
        <v>2841086.2831255691</v>
      </c>
      <c r="I1264" s="37">
        <v>2824611.846184026</v>
      </c>
      <c r="J1264" s="37">
        <v>2808236.5380794834</v>
      </c>
      <c r="K1264" s="37">
        <v>2791959.7623407929</v>
      </c>
      <c r="L1264" s="37">
        <v>2775780.9260858502</v>
      </c>
      <c r="M1264" s="37">
        <v>2759699.4400000004</v>
      </c>
      <c r="N1264" s="37">
        <v>2765441.7600000002</v>
      </c>
      <c r="O1264" s="37">
        <v>2765441.7600000002</v>
      </c>
      <c r="P1264" s="37">
        <v>2885519.97</v>
      </c>
      <c r="Q1264" s="37">
        <v>2885519.97</v>
      </c>
      <c r="R1264" s="37">
        <v>2885519.97</v>
      </c>
      <c r="S1264" s="37">
        <v>2885519.97</v>
      </c>
    </row>
    <row r="1265" spans="2:19">
      <c r="B1265" s="6">
        <v>1995</v>
      </c>
      <c r="C1265" s="37">
        <v>1726672.3801739034</v>
      </c>
      <c r="D1265" s="37">
        <v>1716528.3526416228</v>
      </c>
      <c r="E1265" s="37">
        <v>1706445.3630468051</v>
      </c>
      <c r="F1265" s="37">
        <v>1696423.0441162151</v>
      </c>
      <c r="G1265" s="37">
        <v>1686461.0307865487</v>
      </c>
      <c r="H1265" s="37">
        <v>1676558.9601911353</v>
      </c>
      <c r="I1265" s="37">
        <v>1666716.4716467201</v>
      </c>
      <c r="J1265" s="37">
        <v>1656933.2066403269</v>
      </c>
      <c r="K1265" s="37">
        <v>1647208.8088161987</v>
      </c>
      <c r="L1265" s="37">
        <v>1637542.9239628175</v>
      </c>
      <c r="M1265" s="37">
        <v>1627935.2000000025</v>
      </c>
      <c r="N1265" s="37">
        <v>1627935.2000000025</v>
      </c>
      <c r="O1265" s="37">
        <v>1580209.1900000025</v>
      </c>
      <c r="P1265" s="37">
        <v>3579928.5700000026</v>
      </c>
      <c r="Q1265" s="37">
        <v>3569927.1900000027</v>
      </c>
      <c r="R1265" s="37">
        <v>3569927.1900000027</v>
      </c>
      <c r="S1265" s="37">
        <v>3569927.1900000027</v>
      </c>
    </row>
    <row r="1266" spans="2:19">
      <c r="B1266" s="6">
        <v>1994</v>
      </c>
      <c r="C1266" s="37">
        <v>630557.90967005654</v>
      </c>
      <c r="D1266" s="37">
        <v>627533.67545291281</v>
      </c>
      <c r="E1266" s="37">
        <v>624527.63844771788</v>
      </c>
      <c r="F1266" s="37">
        <v>621539.68915947271</v>
      </c>
      <c r="G1266" s="37">
        <v>618569.71875202388</v>
      </c>
      <c r="H1266" s="37">
        <v>615617.61904409959</v>
      </c>
      <c r="I1266" s="37">
        <v>612683.28250536846</v>
      </c>
      <c r="J1266" s="37">
        <v>609766.60225252341</v>
      </c>
      <c r="K1266" s="37">
        <v>606867.47204538807</v>
      </c>
      <c r="L1266" s="37">
        <v>603985.78628304729</v>
      </c>
      <c r="M1266" s="37">
        <v>601121.44000000006</v>
      </c>
      <c r="N1266" s="37">
        <v>601121.44000000006</v>
      </c>
      <c r="O1266" s="37">
        <v>601121.44000000006</v>
      </c>
      <c r="P1266" s="37">
        <v>644281.57000000007</v>
      </c>
      <c r="Q1266" s="37">
        <v>644281.57000000007</v>
      </c>
      <c r="R1266" s="37">
        <v>644281.57000000007</v>
      </c>
      <c r="S1266" s="37">
        <v>644281.57000000007</v>
      </c>
    </row>
    <row r="1267" spans="2:19">
      <c r="B1267" s="6">
        <v>1993</v>
      </c>
      <c r="C1267" s="37">
        <v>2580626.4599858164</v>
      </c>
      <c r="D1267" s="37">
        <v>2565098.4938028948</v>
      </c>
      <c r="E1267" s="37">
        <v>2549663.9614189044</v>
      </c>
      <c r="F1267" s="37">
        <v>2534322.3006304833</v>
      </c>
      <c r="G1267" s="37">
        <v>2519072.9526171214</v>
      </c>
      <c r="H1267" s="37">
        <v>2503915.3619208043</v>
      </c>
      <c r="I1267" s="37">
        <v>2488848.9764257809</v>
      </c>
      <c r="J1267" s="37">
        <v>2473873.2473384528</v>
      </c>
      <c r="K1267" s="37">
        <v>2458987.629167384</v>
      </c>
      <c r="L1267" s="37">
        <v>2467026.5897034318</v>
      </c>
      <c r="M1267" s="37">
        <v>2452319.569999997</v>
      </c>
      <c r="N1267" s="37">
        <v>2452319.569999997</v>
      </c>
      <c r="O1267" s="37">
        <v>2386457.4999999972</v>
      </c>
      <c r="P1267" s="37">
        <v>3455595.4999999972</v>
      </c>
      <c r="Q1267" s="37">
        <v>3455595.4999999972</v>
      </c>
      <c r="R1267" s="37">
        <v>3455595.4999999972</v>
      </c>
      <c r="S1267" s="37">
        <v>3455595.4999999972</v>
      </c>
    </row>
    <row r="1268" spans="2:19">
      <c r="B1268" s="6">
        <v>1992</v>
      </c>
      <c r="C1268" s="37">
        <v>3093976.2230525152</v>
      </c>
      <c r="D1268" s="37">
        <v>3075359.364352792</v>
      </c>
      <c r="E1268" s="37">
        <v>3056854.5257213758</v>
      </c>
      <c r="F1268" s="37">
        <v>3038461.0331188967</v>
      </c>
      <c r="G1268" s="37">
        <v>3020178.2165617673</v>
      </c>
      <c r="H1268" s="37">
        <v>3002005.4100977802</v>
      </c>
      <c r="I1268" s="37">
        <v>2983941.951781848</v>
      </c>
      <c r="J1268" s="37">
        <v>2965987.1836518943</v>
      </c>
      <c r="K1268" s="37">
        <v>2948140.4517048858</v>
      </c>
      <c r="L1268" s="37">
        <v>2930401.1058730106</v>
      </c>
      <c r="M1268" s="37">
        <v>2912768.5000000005</v>
      </c>
      <c r="N1268" s="37">
        <v>2912768.5000000005</v>
      </c>
      <c r="O1268" s="37">
        <v>2912768.5000000005</v>
      </c>
      <c r="P1268" s="37">
        <v>2914610.9200000004</v>
      </c>
      <c r="Q1268" s="37">
        <v>2914610.9200000004</v>
      </c>
      <c r="R1268" s="37">
        <v>2914610.9200000004</v>
      </c>
      <c r="S1268" s="37">
        <v>2914610.9200000004</v>
      </c>
    </row>
    <row r="1269" spans="2:19">
      <c r="B1269" s="6">
        <v>1991</v>
      </c>
      <c r="C1269" s="37">
        <v>1784268.6042269177</v>
      </c>
      <c r="D1269" s="37">
        <v>1773532.4271872402</v>
      </c>
      <c r="E1269" s="37">
        <v>1762860.8511258876</v>
      </c>
      <c r="F1269" s="37">
        <v>1752253.4873303426</v>
      </c>
      <c r="G1269" s="37">
        <v>1741709.9494270224</v>
      </c>
      <c r="H1269" s="37">
        <v>1731229.8533672041</v>
      </c>
      <c r="I1269" s="37">
        <v>1720812.817413036</v>
      </c>
      <c r="J1269" s="37">
        <v>1710458.4621236331</v>
      </c>
      <c r="K1269" s="37">
        <v>1700166.4103412556</v>
      </c>
      <c r="L1269" s="37">
        <v>1689936.2871775711</v>
      </c>
      <c r="M1269" s="37">
        <v>1679767.7199999993</v>
      </c>
      <c r="N1269" s="37">
        <v>1679767.7199999993</v>
      </c>
      <c r="O1269" s="37">
        <v>1675020.8899999992</v>
      </c>
      <c r="P1269" s="37">
        <v>1675020.8899999992</v>
      </c>
      <c r="Q1269" s="37">
        <v>1675020.8899999992</v>
      </c>
      <c r="R1269" s="37">
        <v>1675020.8899999992</v>
      </c>
      <c r="S1269" s="37">
        <v>1675020.8899999992</v>
      </c>
    </row>
    <row r="1270" spans="2:19">
      <c r="B1270" s="6">
        <v>1990</v>
      </c>
      <c r="C1270" s="37">
        <v>319814.81554857787</v>
      </c>
      <c r="D1270" s="37">
        <v>317890.44806741097</v>
      </c>
      <c r="E1270" s="37">
        <v>315977.6597565093</v>
      </c>
      <c r="F1270" s="37">
        <v>314076.38094249426</v>
      </c>
      <c r="G1270" s="37">
        <v>312186.54237122106</v>
      </c>
      <c r="H1270" s="37">
        <v>310308.07520525623</v>
      </c>
      <c r="I1270" s="37">
        <v>308440.91102136998</v>
      </c>
      <c r="J1270" s="37">
        <v>306584.98180804413</v>
      </c>
      <c r="K1270" s="37">
        <v>304740.21996299468</v>
      </c>
      <c r="L1270" s="37">
        <v>302906.55829070933</v>
      </c>
      <c r="M1270" s="37">
        <v>301083.93</v>
      </c>
      <c r="N1270" s="37">
        <v>301083.93</v>
      </c>
      <c r="O1270" s="37">
        <v>301083.93</v>
      </c>
      <c r="P1270" s="37">
        <v>339322.29</v>
      </c>
      <c r="Q1270" s="37">
        <v>339322.29</v>
      </c>
      <c r="R1270" s="37">
        <v>339322.29</v>
      </c>
      <c r="S1270" s="37">
        <v>339322.29</v>
      </c>
    </row>
    <row r="1271" spans="2:19">
      <c r="B1271" s="6">
        <v>1989</v>
      </c>
      <c r="C1271" s="37">
        <v>662618.00194761646</v>
      </c>
      <c r="D1271" s="37">
        <v>658630.94295788032</v>
      </c>
      <c r="E1271" s="37">
        <v>654667.87462239875</v>
      </c>
      <c r="F1271" s="37">
        <v>650728.65258627443</v>
      </c>
      <c r="G1271" s="37">
        <v>646813.13336321211</v>
      </c>
      <c r="H1271" s="37">
        <v>642921.17433029239</v>
      </c>
      <c r="I1271" s="37">
        <v>639052.63372277655</v>
      </c>
      <c r="J1271" s="37">
        <v>635207.37062894285</v>
      </c>
      <c r="K1271" s="37">
        <v>631385.24498495378</v>
      </c>
      <c r="L1271" s="37">
        <v>627586.11756975413</v>
      </c>
      <c r="M1271" s="37">
        <v>623809.85</v>
      </c>
      <c r="N1271" s="37">
        <v>623809.85</v>
      </c>
      <c r="O1271" s="37">
        <v>623730.6</v>
      </c>
      <c r="P1271" s="37">
        <v>1162349.98</v>
      </c>
      <c r="Q1271" s="37">
        <v>1162349.98</v>
      </c>
      <c r="R1271" s="37">
        <v>1162349.98</v>
      </c>
      <c r="S1271" s="37">
        <v>1162349.98</v>
      </c>
    </row>
    <row r="1272" spans="2:19">
      <c r="B1272" s="6">
        <v>1988</v>
      </c>
      <c r="C1272" s="37">
        <v>1847493.6790583911</v>
      </c>
      <c r="D1272" s="37">
        <v>1840454.8390582211</v>
      </c>
      <c r="E1272" s="37">
        <v>1833448.9389829375</v>
      </c>
      <c r="F1272" s="37">
        <v>1826475.8023605968</v>
      </c>
      <c r="G1272" s="37">
        <v>1819535.2537309413</v>
      </c>
      <c r="H1272" s="37">
        <v>1812627.1186394277</v>
      </c>
      <c r="I1272" s="37">
        <v>1805751.223631291</v>
      </c>
      <c r="J1272" s="37">
        <v>1798907.3962456433</v>
      </c>
      <c r="K1272" s="37">
        <v>1792095.4650096097</v>
      </c>
      <c r="L1272" s="37">
        <v>1785315.2594324974</v>
      </c>
      <c r="M1272" s="37">
        <v>1778566.6099999999</v>
      </c>
      <c r="N1272" s="37">
        <v>1778566.6099999999</v>
      </c>
      <c r="O1272" s="37">
        <v>1778566.6099999999</v>
      </c>
      <c r="P1272" s="37">
        <v>1778566.6099999999</v>
      </c>
      <c r="Q1272" s="37">
        <v>1778566.6099999999</v>
      </c>
      <c r="R1272" s="37">
        <v>1778566.6099999999</v>
      </c>
      <c r="S1272" s="37">
        <v>1778566.6099999999</v>
      </c>
    </row>
    <row r="1273" spans="2:19">
      <c r="B1273" s="6">
        <v>1987</v>
      </c>
      <c r="C1273" s="37">
        <v>1548702.1385052523</v>
      </c>
      <c r="D1273" s="37">
        <v>1539383.3956313767</v>
      </c>
      <c r="E1273" s="37">
        <v>1530120.7248494744</v>
      </c>
      <c r="F1273" s="37">
        <v>1520913.7887664505</v>
      </c>
      <c r="G1273" s="37">
        <v>1511762.2520193483</v>
      </c>
      <c r="H1273" s="37">
        <v>1502665.7812631342</v>
      </c>
      <c r="I1273" s="37">
        <v>1493624.0451585546</v>
      </c>
      <c r="J1273" s="37">
        <v>1484636.7143600679</v>
      </c>
      <c r="K1273" s="37">
        <v>1475703.4615038473</v>
      </c>
      <c r="L1273" s="37">
        <v>1466823.961195857</v>
      </c>
      <c r="M1273" s="37">
        <v>1457997.8899999997</v>
      </c>
      <c r="N1273" s="37">
        <v>1457997.8899999997</v>
      </c>
      <c r="O1273" s="37">
        <v>1299846.6199999996</v>
      </c>
      <c r="P1273" s="37">
        <v>1299846.6199999996</v>
      </c>
      <c r="Q1273" s="37">
        <v>1299846.6199999996</v>
      </c>
      <c r="R1273" s="37">
        <v>1299846.6199999996</v>
      </c>
      <c r="S1273" s="37">
        <v>1299846.6199999996</v>
      </c>
    </row>
    <row r="1274" spans="2:19">
      <c r="B1274" s="6">
        <v>1986</v>
      </c>
      <c r="C1274" s="37">
        <v>473722.88989879511</v>
      </c>
      <c r="D1274" s="37">
        <v>470872.43744917377</v>
      </c>
      <c r="E1274" s="37">
        <v>468039.13654392742</v>
      </c>
      <c r="F1274" s="37">
        <v>465222.88397997525</v>
      </c>
      <c r="G1274" s="37">
        <v>462423.57717522292</v>
      </c>
      <c r="H1274" s="37">
        <v>459641.11416482588</v>
      </c>
      <c r="I1274" s="37">
        <v>456875.39359747537</v>
      </c>
      <c r="J1274" s="37">
        <v>454126.31473170669</v>
      </c>
      <c r="K1274" s="37">
        <v>451393.77743222966</v>
      </c>
      <c r="L1274" s="37">
        <v>448677.68216628121</v>
      </c>
      <c r="M1274" s="37">
        <v>445977.92999999993</v>
      </c>
      <c r="N1274" s="37">
        <v>445977.92999999993</v>
      </c>
      <c r="O1274" s="37">
        <v>445977.92999999993</v>
      </c>
      <c r="P1274" s="37">
        <v>775260.05999999994</v>
      </c>
      <c r="Q1274" s="37">
        <v>775260.05999999994</v>
      </c>
      <c r="R1274" s="37">
        <v>775260.05999999994</v>
      </c>
      <c r="S1274" s="37">
        <v>775260.05999999994</v>
      </c>
    </row>
    <row r="1275" spans="2:19">
      <c r="B1275" s="6">
        <v>1985</v>
      </c>
      <c r="C1275" s="37">
        <v>1648158.9565395925</v>
      </c>
      <c r="D1275" s="37">
        <v>1638241.7690124342</v>
      </c>
      <c r="E1275" s="37">
        <v>1628384.2544968254</v>
      </c>
      <c r="F1275" s="37">
        <v>1618586.0539324682</v>
      </c>
      <c r="G1275" s="37">
        <v>1608846.8104195772</v>
      </c>
      <c r="H1275" s="37">
        <v>1599166.16920588</v>
      </c>
      <c r="I1275" s="37">
        <v>1589543.7776736948</v>
      </c>
      <c r="J1275" s="37">
        <v>1579979.285327086</v>
      </c>
      <c r="K1275" s="37">
        <v>1570472.3437790985</v>
      </c>
      <c r="L1275" s="37">
        <v>1561022.6067390663</v>
      </c>
      <c r="M1275" s="37">
        <v>1551629.73</v>
      </c>
      <c r="N1275" s="37">
        <v>1551629.73</v>
      </c>
      <c r="O1275" s="37">
        <v>1551629.73</v>
      </c>
      <c r="P1275" s="37">
        <v>1553854.8699999999</v>
      </c>
      <c r="Q1275" s="37">
        <v>1553854.8699999999</v>
      </c>
      <c r="R1275" s="37">
        <v>1553854.8699999999</v>
      </c>
      <c r="S1275" s="37">
        <v>1553854.8699999999</v>
      </c>
    </row>
    <row r="1276" spans="2:19">
      <c r="B1276" s="6">
        <v>1984</v>
      </c>
      <c r="C1276" s="37">
        <v>1035578.9770197192</v>
      </c>
      <c r="D1276" s="37">
        <v>1029347.7631713598</v>
      </c>
      <c r="E1276" s="37">
        <v>1023154.0433499027</v>
      </c>
      <c r="F1276" s="37">
        <v>1016997.5919488952</v>
      </c>
      <c r="G1276" s="37">
        <v>1010878.184719388</v>
      </c>
      <c r="H1276" s="37">
        <v>1004795.5987617668</v>
      </c>
      <c r="I1276" s="37">
        <v>998749.61251763336</v>
      </c>
      <c r="J1276" s="37">
        <v>992740.00576173549</v>
      </c>
      <c r="K1276" s="37">
        <v>986766.55959394481</v>
      </c>
      <c r="L1276" s="37">
        <v>986882.46643128386</v>
      </c>
      <c r="M1276" s="37">
        <v>980980.69000000006</v>
      </c>
      <c r="N1276" s="37">
        <v>980980.69000000006</v>
      </c>
      <c r="O1276" s="37">
        <v>980980.69000000006</v>
      </c>
      <c r="P1276" s="37">
        <v>980980.69000000006</v>
      </c>
      <c r="Q1276" s="37">
        <v>980980.69000000006</v>
      </c>
      <c r="R1276" s="37">
        <v>980980.69000000006</v>
      </c>
      <c r="S1276" s="37">
        <v>980980.69000000006</v>
      </c>
    </row>
    <row r="1277" spans="2:19">
      <c r="B1277" s="6">
        <v>1983</v>
      </c>
      <c r="C1277" s="37">
        <v>917750.3705657064</v>
      </c>
      <c r="D1277" s="37">
        <v>915315.72307013115</v>
      </c>
      <c r="E1277" s="37">
        <v>912895.7251662598</v>
      </c>
      <c r="F1277" s="37">
        <v>910490.28870558692</v>
      </c>
      <c r="G1277" s="37">
        <v>908099.3260700088</v>
      </c>
      <c r="H1277" s="37">
        <v>905722.75016863085</v>
      </c>
      <c r="I1277" s="37">
        <v>903360.47443459602</v>
      </c>
      <c r="J1277" s="37">
        <v>901012.4128219313</v>
      </c>
      <c r="K1277" s="37">
        <v>898678.47980241315</v>
      </c>
      <c r="L1277" s="37">
        <v>896358.59036245302</v>
      </c>
      <c r="M1277" s="37">
        <v>894052.65999999992</v>
      </c>
      <c r="N1277" s="37">
        <v>894052.65999999992</v>
      </c>
      <c r="O1277" s="37">
        <v>894052.65999999992</v>
      </c>
      <c r="P1277" s="37">
        <v>894052.65999999992</v>
      </c>
      <c r="Q1277" s="37">
        <v>894052.65999999992</v>
      </c>
      <c r="R1277" s="37">
        <v>894052.65999999992</v>
      </c>
      <c r="S1277" s="37">
        <v>894052.65999999992</v>
      </c>
    </row>
    <row r="1278" spans="2:19">
      <c r="B1278" s="6">
        <v>1982</v>
      </c>
      <c r="C1278" s="37">
        <v>1725816.8469267499</v>
      </c>
      <c r="D1278" s="37">
        <v>1715432.3817387344</v>
      </c>
      <c r="E1278" s="37">
        <v>1705110.4012329336</v>
      </c>
      <c r="F1278" s="37">
        <v>1694850.5294308604</v>
      </c>
      <c r="G1278" s="37">
        <v>1684652.3926163393</v>
      </c>
      <c r="H1278" s="37">
        <v>1674515.6193218937</v>
      </c>
      <c r="I1278" s="37">
        <v>1664439.8403152153</v>
      </c>
      <c r="J1278" s="37">
        <v>1654424.6885857149</v>
      </c>
      <c r="K1278" s="37">
        <v>1647909.7693311537</v>
      </c>
      <c r="L1278" s="37">
        <v>1638017.3399443559</v>
      </c>
      <c r="M1278" s="37">
        <v>1628181.89</v>
      </c>
      <c r="N1278" s="37">
        <v>1628181.89</v>
      </c>
      <c r="O1278" s="37">
        <v>1657155.2699999998</v>
      </c>
      <c r="P1278" s="37">
        <v>1657155.2699999998</v>
      </c>
      <c r="Q1278" s="37">
        <v>1511293.41</v>
      </c>
      <c r="R1278" s="37">
        <v>1511293.41</v>
      </c>
      <c r="S1278" s="37">
        <v>1511293.41</v>
      </c>
    </row>
    <row r="1279" spans="2:19">
      <c r="B1279" s="6">
        <v>1981</v>
      </c>
      <c r="C1279" s="37">
        <v>501372.12800642732</v>
      </c>
      <c r="D1279" s="37">
        <v>498355.30648287141</v>
      </c>
      <c r="E1279" s="37">
        <v>495356.63756811962</v>
      </c>
      <c r="F1279" s="37">
        <v>492376.01203555585</v>
      </c>
      <c r="G1279" s="37">
        <v>489413.32131579478</v>
      </c>
      <c r="H1279" s="37">
        <v>486468.45749272732</v>
      </c>
      <c r="I1279" s="37">
        <v>483541.31329958962</v>
      </c>
      <c r="J1279" s="37">
        <v>480631.78211505595</v>
      </c>
      <c r="K1279" s="37">
        <v>477739.75795935508</v>
      </c>
      <c r="L1279" s="37">
        <v>486131.3254904098</v>
      </c>
      <c r="M1279" s="37">
        <v>483274</v>
      </c>
      <c r="N1279" s="37">
        <v>483274</v>
      </c>
      <c r="O1279" s="37">
        <v>483274</v>
      </c>
      <c r="P1279" s="37">
        <v>483274</v>
      </c>
      <c r="Q1279" s="37">
        <v>483274</v>
      </c>
      <c r="R1279" s="37">
        <v>483274</v>
      </c>
      <c r="S1279" s="37">
        <v>483274</v>
      </c>
    </row>
    <row r="1280" spans="2:19">
      <c r="B1280" s="6">
        <v>1980</v>
      </c>
      <c r="C1280" s="37">
        <v>969817.68557682738</v>
      </c>
      <c r="D1280" s="37">
        <v>963982.16600096482</v>
      </c>
      <c r="E1280" s="37">
        <v>958181.75950792886</v>
      </c>
      <c r="F1280" s="37">
        <v>952416.25481771771</v>
      </c>
      <c r="G1280" s="37">
        <v>946685.44192162913</v>
      </c>
      <c r="H1280" s="37">
        <v>940989.11207461054</v>
      </c>
      <c r="I1280" s="37">
        <v>935327.05778765574</v>
      </c>
      <c r="J1280" s="37">
        <v>929699.0728202468</v>
      </c>
      <c r="K1280" s="37">
        <v>924104.95217284188</v>
      </c>
      <c r="L1280" s="37">
        <v>1025595.5020794083</v>
      </c>
      <c r="M1280" s="37">
        <v>1020068.5</v>
      </c>
      <c r="N1280" s="37">
        <v>1020068.5</v>
      </c>
      <c r="O1280" s="37">
        <v>1020068.5</v>
      </c>
      <c r="P1280" s="37">
        <v>1020068.5</v>
      </c>
      <c r="Q1280" s="37">
        <v>1020068.5</v>
      </c>
      <c r="R1280" s="37">
        <v>1020068.5</v>
      </c>
      <c r="S1280" s="37">
        <v>1020068.5</v>
      </c>
    </row>
    <row r="1281" spans="2:19">
      <c r="B1281" s="6">
        <v>1979</v>
      </c>
      <c r="C1281" s="37">
        <v>2187392.1052475469</v>
      </c>
      <c r="D1281" s="37">
        <v>2174250.4797378806</v>
      </c>
      <c r="E1281" s="37">
        <v>2161187.9291038951</v>
      </c>
      <c r="F1281" s="37">
        <v>2148203.9775417447</v>
      </c>
      <c r="G1281" s="37">
        <v>2135298.1521105566</v>
      </c>
      <c r="H1281" s="37">
        <v>2122469.9827152053</v>
      </c>
      <c r="I1281" s="37">
        <v>2109719.0020891889</v>
      </c>
      <c r="J1281" s="37">
        <v>2097044.7457776093</v>
      </c>
      <c r="K1281" s="37">
        <v>2084446.7521202541</v>
      </c>
      <c r="L1281" s="37">
        <v>2071924.5622347803</v>
      </c>
      <c r="M1281" s="37">
        <v>2059477.7200000002</v>
      </c>
      <c r="N1281" s="37">
        <v>2059477.7200000002</v>
      </c>
      <c r="O1281" s="37">
        <v>2059477.7200000002</v>
      </c>
      <c r="P1281" s="37">
        <v>2059477.7200000002</v>
      </c>
      <c r="Q1281" s="37">
        <v>2050832.8000000003</v>
      </c>
      <c r="R1281" s="37">
        <v>2050832.8000000003</v>
      </c>
      <c r="S1281" s="37">
        <v>2050832.8000000003</v>
      </c>
    </row>
    <row r="1282" spans="2:19">
      <c r="B1282" s="6">
        <v>1978</v>
      </c>
      <c r="C1282" s="37">
        <v>356845.54819003533</v>
      </c>
      <c r="D1282" s="37">
        <v>354698.36195803358</v>
      </c>
      <c r="E1282" s="37">
        <v>352564.0956257988</v>
      </c>
      <c r="F1282" s="37">
        <v>350442.67145260802</v>
      </c>
      <c r="G1282" s="37">
        <v>348334.01216551434</v>
      </c>
      <c r="H1282" s="37">
        <v>346238.04095653235</v>
      </c>
      <c r="I1282" s="37">
        <v>344154.68147984019</v>
      </c>
      <c r="J1282" s="37">
        <v>342083.85784899886</v>
      </c>
      <c r="K1282" s="37">
        <v>479605.00463418796</v>
      </c>
      <c r="L1282" s="37">
        <v>477559.02685945813</v>
      </c>
      <c r="M1282" s="37">
        <v>475525.36000000004</v>
      </c>
      <c r="N1282" s="37">
        <v>475525.36000000004</v>
      </c>
      <c r="O1282" s="37">
        <v>475525.36000000004</v>
      </c>
      <c r="P1282" s="37">
        <v>475525.36000000004</v>
      </c>
      <c r="Q1282" s="37">
        <v>475525.36000000004</v>
      </c>
      <c r="R1282" s="37">
        <v>475525.36000000004</v>
      </c>
      <c r="S1282" s="37">
        <v>475525.36000000004</v>
      </c>
    </row>
    <row r="1283" spans="2:19">
      <c r="B1283" s="6">
        <v>1977</v>
      </c>
      <c r="C1283" s="37">
        <v>1339981.6984146396</v>
      </c>
      <c r="D1283" s="37">
        <v>1331918.8536669225</v>
      </c>
      <c r="E1283" s="37">
        <v>1323904.5241082583</v>
      </c>
      <c r="F1283" s="37">
        <v>1315938.4178164231</v>
      </c>
      <c r="G1283" s="37">
        <v>1308020.2446257272</v>
      </c>
      <c r="H1283" s="37">
        <v>1300149.7161164456</v>
      </c>
      <c r="I1283" s="37">
        <v>1292326.5456043128</v>
      </c>
      <c r="J1283" s="37">
        <v>1284550.4481300795</v>
      </c>
      <c r="K1283" s="37">
        <v>1276821.1404491337</v>
      </c>
      <c r="L1283" s="37">
        <v>1269138.3410211832</v>
      </c>
      <c r="M1283" s="37">
        <v>1261501.7700000003</v>
      </c>
      <c r="N1283" s="37">
        <v>1166511.4200000002</v>
      </c>
      <c r="O1283" s="37">
        <v>1185308.5500000003</v>
      </c>
      <c r="P1283" s="37">
        <v>1185308.5500000003</v>
      </c>
      <c r="Q1283" s="37">
        <v>1152153.3200000003</v>
      </c>
      <c r="R1283" s="37">
        <v>1107226.1000000003</v>
      </c>
      <c r="S1283" s="37">
        <v>1107226.1000000003</v>
      </c>
    </row>
    <row r="1284" spans="2:19">
      <c r="B1284" s="6">
        <v>1976</v>
      </c>
      <c r="C1284" s="37">
        <v>20184.323665406919</v>
      </c>
      <c r="D1284" s="37">
        <v>20062.871955846713</v>
      </c>
      <c r="E1284" s="37">
        <v>19942.151037072446</v>
      </c>
      <c r="F1284" s="37">
        <v>19822.156511820591</v>
      </c>
      <c r="G1284" s="37">
        <v>19702.884009286528</v>
      </c>
      <c r="H1284" s="37">
        <v>19584.329184965343</v>
      </c>
      <c r="I1284" s="37">
        <v>19466.487720493569</v>
      </c>
      <c r="J1284" s="37">
        <v>19349.355323491898</v>
      </c>
      <c r="K1284" s="37">
        <v>19232.927727408827</v>
      </c>
      <c r="L1284" s="37">
        <v>21922.770691365255</v>
      </c>
      <c r="M1284" s="37">
        <v>21807.739999999998</v>
      </c>
      <c r="N1284" s="37">
        <v>21807.739999999998</v>
      </c>
      <c r="O1284" s="37">
        <v>21807.739999999998</v>
      </c>
      <c r="P1284" s="37">
        <v>21807.739999999998</v>
      </c>
      <c r="Q1284" s="37">
        <v>21807.739999999998</v>
      </c>
      <c r="R1284" s="37">
        <v>20859.8</v>
      </c>
      <c r="S1284" s="37">
        <v>20859.8</v>
      </c>
    </row>
    <row r="1285" spans="2:19">
      <c r="B1285" s="6">
        <v>1975</v>
      </c>
      <c r="C1285" s="37">
        <v>335862.42367753119</v>
      </c>
      <c r="D1285" s="37">
        <v>334078.15769025753</v>
      </c>
      <c r="E1285" s="37">
        <v>332304.62786427699</v>
      </c>
      <c r="F1285" s="37">
        <v>330541.76959870604</v>
      </c>
      <c r="G1285" s="37">
        <v>328789.51868137298</v>
      </c>
      <c r="H1285" s="37">
        <v>327047.81128647923</v>
      </c>
      <c r="I1285" s="37">
        <v>325316.58397227438</v>
      </c>
      <c r="J1285" s="37">
        <v>323595.7736787452</v>
      </c>
      <c r="K1285" s="37">
        <v>321885.31772531889</v>
      </c>
      <c r="L1285" s="37">
        <v>327389.83380857977</v>
      </c>
      <c r="M1285" s="37">
        <v>325699.90000000002</v>
      </c>
      <c r="N1285" s="37">
        <v>325699.90000000002</v>
      </c>
      <c r="O1285" s="37">
        <v>325699.90000000002</v>
      </c>
      <c r="P1285" s="37">
        <v>325699.90000000002</v>
      </c>
      <c r="Q1285" s="37">
        <v>325699.90000000002</v>
      </c>
      <c r="R1285" s="37">
        <v>325699.90000000002</v>
      </c>
      <c r="S1285" s="37">
        <v>325699.90000000002</v>
      </c>
    </row>
    <row r="1286" spans="2:19">
      <c r="B1286" s="6">
        <v>1974</v>
      </c>
      <c r="C1286" s="37">
        <v>1485438.0319646487</v>
      </c>
      <c r="D1286" s="37">
        <v>1476499.9574758289</v>
      </c>
      <c r="E1286" s="37">
        <v>1467615.6645476322</v>
      </c>
      <c r="F1286" s="37">
        <v>1458784.8295693896</v>
      </c>
      <c r="G1286" s="37">
        <v>1450007.1308776399</v>
      </c>
      <c r="H1286" s="37">
        <v>1441282.248744413</v>
      </c>
      <c r="I1286" s="37">
        <v>1432609.8653655837</v>
      </c>
      <c r="J1286" s="37">
        <v>1423989.6648492957</v>
      </c>
      <c r="K1286" s="37">
        <v>1415421.3332044552</v>
      </c>
      <c r="L1286" s="37">
        <v>1521084.8083292937</v>
      </c>
      <c r="M1286" s="37">
        <v>1512619.2799999998</v>
      </c>
      <c r="N1286" s="37">
        <v>1512619.2799999998</v>
      </c>
      <c r="O1286" s="37">
        <v>1512619.2799999998</v>
      </c>
      <c r="P1286" s="37">
        <v>1512619.2799999998</v>
      </c>
      <c r="Q1286" s="37">
        <v>1512619.2799999998</v>
      </c>
      <c r="R1286" s="37">
        <v>1496651.1199999999</v>
      </c>
      <c r="S1286" s="37">
        <v>1496651.1199999999</v>
      </c>
    </row>
    <row r="1287" spans="2:19">
      <c r="B1287" s="6">
        <v>1973</v>
      </c>
      <c r="C1287" s="37">
        <v>2962545.4258632036</v>
      </c>
      <c r="D1287" s="37">
        <v>2944719.4034219608</v>
      </c>
      <c r="E1287" s="37">
        <v>2927000.6424840526</v>
      </c>
      <c r="F1287" s="37">
        <v>2909388.4976430163</v>
      </c>
      <c r="G1287" s="37">
        <v>2891882.3273758828</v>
      </c>
      <c r="H1287" s="37">
        <v>2874481.494019812</v>
      </c>
      <c r="I1287" s="37">
        <v>2857185.3637488629</v>
      </c>
      <c r="J1287" s="37">
        <v>2839993.3065509088</v>
      </c>
      <c r="K1287" s="37">
        <v>2822904.6962046879</v>
      </c>
      <c r="L1287" s="37">
        <v>2806006.600256993</v>
      </c>
      <c r="M1287" s="37">
        <v>2789123.02</v>
      </c>
      <c r="N1287" s="37">
        <v>2700324.4</v>
      </c>
      <c r="O1287" s="37">
        <v>2700324.4</v>
      </c>
      <c r="P1287" s="37">
        <v>2700324.4</v>
      </c>
      <c r="Q1287" s="37">
        <v>2700324.4</v>
      </c>
      <c r="R1287" s="37">
        <v>2700324.4</v>
      </c>
      <c r="S1287" s="37">
        <v>2700324.4</v>
      </c>
    </row>
    <row r="1288" spans="2:19">
      <c r="B1288" s="6">
        <v>1972</v>
      </c>
      <c r="C1288" s="37">
        <v>3628869.5793639184</v>
      </c>
      <c r="D1288" s="37">
        <v>3607034.1975353896</v>
      </c>
      <c r="E1288" s="37">
        <v>3585330.2020488526</v>
      </c>
      <c r="F1288" s="37">
        <v>3563756.8023355412</v>
      </c>
      <c r="G1288" s="37">
        <v>3542313.2125836457</v>
      </c>
      <c r="H1288" s="37">
        <v>3520998.6517096879</v>
      </c>
      <c r="I1288" s="37">
        <v>3499812.3433300704</v>
      </c>
      <c r="J1288" s="37">
        <v>3478753.5157327983</v>
      </c>
      <c r="K1288" s="37">
        <v>3457821.4018493677</v>
      </c>
      <c r="L1288" s="37">
        <v>3437015.239226826</v>
      </c>
      <c r="M1288" s="37">
        <v>3416334.27</v>
      </c>
      <c r="N1288" s="37">
        <v>3330096.2</v>
      </c>
      <c r="O1288" s="37">
        <v>3330096.2</v>
      </c>
      <c r="P1288" s="37">
        <v>3330096.2</v>
      </c>
      <c r="Q1288" s="37">
        <v>3330096.2</v>
      </c>
      <c r="R1288" s="37">
        <v>3251630.79</v>
      </c>
      <c r="S1288" s="37">
        <v>3251630.79</v>
      </c>
    </row>
    <row r="1289" spans="2:19">
      <c r="B1289" s="6">
        <v>1971</v>
      </c>
      <c r="C1289" s="37">
        <v>3285190.8969951295</v>
      </c>
      <c r="D1289" s="37">
        <v>3265423.4746486726</v>
      </c>
      <c r="E1289" s="37">
        <v>3245774.995462134</v>
      </c>
      <c r="F1289" s="37">
        <v>3226244.7437389982</v>
      </c>
      <c r="G1289" s="37">
        <v>3206832.0080891894</v>
      </c>
      <c r="H1289" s="37">
        <v>3187536.0814031581</v>
      </c>
      <c r="I1289" s="37">
        <v>3168356.2608261257</v>
      </c>
      <c r="J1289" s="37">
        <v>3149291.8477324829</v>
      </c>
      <c r="K1289" s="37">
        <v>3130342.147700341</v>
      </c>
      <c r="L1289" s="37">
        <v>3114434.6404862385</v>
      </c>
      <c r="M1289" s="37">
        <v>3095712.3</v>
      </c>
      <c r="N1289" s="37">
        <v>3095712.3</v>
      </c>
      <c r="O1289" s="37">
        <v>3095712.3</v>
      </c>
      <c r="P1289" s="37">
        <v>3095712.3</v>
      </c>
      <c r="Q1289" s="37">
        <v>3095712.3</v>
      </c>
      <c r="R1289" s="37">
        <v>3095712.3</v>
      </c>
      <c r="S1289" s="37">
        <v>3095712.3</v>
      </c>
    </row>
    <row r="1290" spans="2:19">
      <c r="B1290" s="6">
        <v>1970</v>
      </c>
      <c r="C1290" s="37">
        <v>1096335.0322342999</v>
      </c>
      <c r="D1290" s="37">
        <v>1089738.2412730153</v>
      </c>
      <c r="E1290" s="37">
        <v>1083181.1440638297</v>
      </c>
      <c r="F1290" s="37">
        <v>1076663.5017642565</v>
      </c>
      <c r="G1290" s="37">
        <v>1070185.0769689558</v>
      </c>
      <c r="H1290" s="37">
        <v>1063745.6337010865</v>
      </c>
      <c r="I1290" s="37">
        <v>1057344.937403711</v>
      </c>
      <c r="J1290" s="37">
        <v>1050982.7549312511</v>
      </c>
      <c r="K1290" s="37">
        <v>1044658.8545409963</v>
      </c>
      <c r="L1290" s="37">
        <v>1038602.8358846621</v>
      </c>
      <c r="M1290" s="37">
        <v>1032354.8099999999</v>
      </c>
      <c r="N1290" s="37">
        <v>-630786.16</v>
      </c>
      <c r="O1290" s="37">
        <v>861333.80999999994</v>
      </c>
      <c r="P1290" s="37">
        <v>861333.80999999994</v>
      </c>
      <c r="Q1290" s="37">
        <v>861333.80999999994</v>
      </c>
      <c r="R1290" s="37">
        <v>861333.80999999994</v>
      </c>
      <c r="S1290" s="37">
        <v>861333.80999999994</v>
      </c>
    </row>
    <row r="1291" spans="2:19">
      <c r="B1291" s="6">
        <v>1969</v>
      </c>
      <c r="C1291" s="37">
        <v>1529674.9774353732</v>
      </c>
      <c r="D1291" s="37">
        <v>1520470.7234727102</v>
      </c>
      <c r="E1291" s="37">
        <v>1511321.8527073008</v>
      </c>
      <c r="F1291" s="37">
        <v>1502228.0318912196</v>
      </c>
      <c r="G1291" s="37">
        <v>1493188.9297817373</v>
      </c>
      <c r="H1291" s="37">
        <v>1484204.2171292556</v>
      </c>
      <c r="I1291" s="37">
        <v>1475273.5666653141</v>
      </c>
      <c r="J1291" s="37">
        <v>1466396.6530906688</v>
      </c>
      <c r="K1291" s="37">
        <v>1457573.1530634444</v>
      </c>
      <c r="L1291" s="37">
        <v>1448802.7451873554</v>
      </c>
      <c r="M1291" s="37">
        <v>1440085.11</v>
      </c>
      <c r="N1291" s="37">
        <v>1412985.11</v>
      </c>
      <c r="O1291" s="37">
        <v>1412985.11</v>
      </c>
      <c r="P1291" s="37">
        <v>1412985.11</v>
      </c>
      <c r="Q1291" s="37">
        <v>1412985.11</v>
      </c>
      <c r="R1291" s="37">
        <v>1412985.11</v>
      </c>
      <c r="S1291" s="37">
        <v>1412985.11</v>
      </c>
    </row>
    <row r="1292" spans="2:19">
      <c r="B1292" s="6">
        <v>1968</v>
      </c>
      <c r="C1292" s="37">
        <v>1171797.7244511095</v>
      </c>
      <c r="D1292" s="37">
        <v>1164746.8646228332</v>
      </c>
      <c r="E1292" s="37">
        <v>1157738.4307382847</v>
      </c>
      <c r="F1292" s="37">
        <v>1150772.1675150241</v>
      </c>
      <c r="G1292" s="37">
        <v>1143847.8212066791</v>
      </c>
      <c r="H1292" s="37">
        <v>1136965.1395937023</v>
      </c>
      <c r="I1292" s="37">
        <v>1130123.8719741846</v>
      </c>
      <c r="J1292" s="37">
        <v>1123323.7691547228</v>
      </c>
      <c r="K1292" s="37">
        <v>1116564.5834413429</v>
      </c>
      <c r="L1292" s="37">
        <v>1110490.8086304779</v>
      </c>
      <c r="M1292" s="37">
        <v>1103812.7199999997</v>
      </c>
      <c r="N1292" s="37">
        <v>1101490.4299999997</v>
      </c>
      <c r="O1292" s="37">
        <v>1101490.4299999997</v>
      </c>
      <c r="P1292" s="37">
        <v>1101490.4299999997</v>
      </c>
      <c r="Q1292" s="37">
        <v>1101490.4299999997</v>
      </c>
      <c r="R1292" s="37">
        <v>1101490.4299999997</v>
      </c>
      <c r="S1292" s="37">
        <v>1101490.4299999997</v>
      </c>
    </row>
    <row r="1293" spans="2:19">
      <c r="B1293" s="6">
        <v>1967</v>
      </c>
      <c r="C1293" s="37">
        <v>1860368.8357912856</v>
      </c>
      <c r="D1293" s="37">
        <v>1849174.753727163</v>
      </c>
      <c r="E1293" s="37">
        <v>1838048.027915654</v>
      </c>
      <c r="F1293" s="37">
        <v>1826988.2530653968</v>
      </c>
      <c r="G1293" s="37">
        <v>1815995.0263237203</v>
      </c>
      <c r="H1293" s="37">
        <v>1805067.9472619707</v>
      </c>
      <c r="I1293" s="37">
        <v>1794206.6178609256</v>
      </c>
      <c r="J1293" s="37">
        <v>1783410.642496296</v>
      </c>
      <c r="K1293" s="37">
        <v>1772679.6279243161</v>
      </c>
      <c r="L1293" s="37">
        <v>1762368.2732674193</v>
      </c>
      <c r="M1293" s="37">
        <v>1751766.01</v>
      </c>
      <c r="N1293" s="37">
        <v>1751766.01</v>
      </c>
      <c r="O1293" s="37">
        <v>1751766.01</v>
      </c>
      <c r="P1293" s="37">
        <v>1751766.01</v>
      </c>
      <c r="Q1293" s="37">
        <v>1751766.01</v>
      </c>
      <c r="R1293" s="37">
        <v>1223870.4400000002</v>
      </c>
      <c r="S1293" s="37">
        <v>1223870.4400000002</v>
      </c>
    </row>
    <row r="1294" spans="2:19">
      <c r="B1294" s="6">
        <v>1966</v>
      </c>
      <c r="C1294" s="37">
        <v>384810.8791984439</v>
      </c>
      <c r="D1294" s="37">
        <v>382495.42192027334</v>
      </c>
      <c r="E1294" s="37">
        <v>380193.897050714</v>
      </c>
      <c r="F1294" s="37">
        <v>377906.22075664508</v>
      </c>
      <c r="G1294" s="37">
        <v>375632.30970938061</v>
      </c>
      <c r="H1294" s="37">
        <v>373372.08108163415</v>
      </c>
      <c r="I1294" s="37">
        <v>371125.45254450198</v>
      </c>
      <c r="J1294" s="37">
        <v>368892.34226446395</v>
      </c>
      <c r="K1294" s="37">
        <v>366672.66890040308</v>
      </c>
      <c r="L1294" s="37">
        <v>364466.35160064237</v>
      </c>
      <c r="M1294" s="37">
        <v>362273.30999999994</v>
      </c>
      <c r="N1294" s="37">
        <v>362273.30999999994</v>
      </c>
      <c r="O1294" s="37">
        <v>362273.30999999994</v>
      </c>
      <c r="P1294" s="37">
        <v>362273.30999999994</v>
      </c>
      <c r="Q1294" s="37">
        <v>362273.30999999994</v>
      </c>
      <c r="R1294" s="37">
        <v>362273.30999999994</v>
      </c>
      <c r="S1294" s="37">
        <v>362273.30999999994</v>
      </c>
    </row>
    <row r="1295" spans="2:19">
      <c r="B1295" s="6">
        <v>1965</v>
      </c>
      <c r="C1295" s="37">
        <v>384619.16064322786</v>
      </c>
      <c r="D1295" s="37">
        <v>382304.85696062341</v>
      </c>
      <c r="E1295" s="37">
        <v>380004.47874529514</v>
      </c>
      <c r="F1295" s="37">
        <v>377717.94220588909</v>
      </c>
      <c r="G1295" s="37">
        <v>375445.16405523499</v>
      </c>
      <c r="H1295" s="37">
        <v>373186.06150731217</v>
      </c>
      <c r="I1295" s="37">
        <v>370940.5522742343</v>
      </c>
      <c r="J1295" s="37">
        <v>368708.55456325208</v>
      </c>
      <c r="K1295" s="37">
        <v>366489.98707377381</v>
      </c>
      <c r="L1295" s="37">
        <v>365026.90899440402</v>
      </c>
      <c r="M1295" s="37">
        <v>362834.95999999996</v>
      </c>
      <c r="N1295" s="37">
        <v>362834.95999999996</v>
      </c>
      <c r="O1295" s="37">
        <v>324905.27999999997</v>
      </c>
      <c r="P1295" s="37">
        <v>324905.27999999997</v>
      </c>
      <c r="Q1295" s="37">
        <v>324905.27999999997</v>
      </c>
      <c r="R1295" s="37">
        <v>324905.27999999997</v>
      </c>
      <c r="S1295" s="37">
        <v>324905.27999999997</v>
      </c>
    </row>
    <row r="1296" spans="2:19">
      <c r="B1296" s="6">
        <v>1964</v>
      </c>
      <c r="C1296" s="37">
        <v>2837329.3626587675</v>
      </c>
      <c r="D1296" s="37">
        <v>2820256.7816105918</v>
      </c>
      <c r="E1296" s="37">
        <v>2803286.9285105639</v>
      </c>
      <c r="F1296" s="37">
        <v>2786419.1852312144</v>
      </c>
      <c r="G1296" s="37">
        <v>2769652.9373644264</v>
      </c>
      <c r="H1296" s="37">
        <v>2752987.5741990576</v>
      </c>
      <c r="I1296" s="37">
        <v>2736422.4886986939</v>
      </c>
      <c r="J1296" s="37">
        <v>2719957.077479539</v>
      </c>
      <c r="K1296" s="37">
        <v>2703590.7407884351</v>
      </c>
      <c r="L1296" s="37">
        <v>2687433.0724810176</v>
      </c>
      <c r="M1296" s="37">
        <v>2671263.1</v>
      </c>
      <c r="N1296" s="37">
        <v>2421143.71</v>
      </c>
      <c r="O1296" s="37">
        <v>2421143.71</v>
      </c>
      <c r="P1296" s="37">
        <v>2421143.71</v>
      </c>
      <c r="Q1296" s="37">
        <v>2421143.71</v>
      </c>
      <c r="R1296" s="37">
        <v>2190844.04</v>
      </c>
      <c r="S1296" s="37">
        <v>2190844.04</v>
      </c>
    </row>
    <row r="1297" spans="2:19">
      <c r="B1297" s="6">
        <v>1963</v>
      </c>
      <c r="C1297" s="37">
        <v>1107090.5929537413</v>
      </c>
      <c r="D1297" s="37">
        <v>1100429.0843800013</v>
      </c>
      <c r="E1297" s="37">
        <v>1093807.6589726799</v>
      </c>
      <c r="F1297" s="37">
        <v>1087226.075546134</v>
      </c>
      <c r="G1297" s="37">
        <v>1080684.094365966</v>
      </c>
      <c r="H1297" s="37">
        <v>1074181.4771402914</v>
      </c>
      <c r="I1297" s="37">
        <v>1067717.9870110587</v>
      </c>
      <c r="J1297" s="37">
        <v>1061293.3885454228</v>
      </c>
      <c r="K1297" s="37">
        <v>1054907.4477271682</v>
      </c>
      <c r="L1297" s="37">
        <v>1050795.3019481858</v>
      </c>
      <c r="M1297" s="37">
        <v>1044485.9799999999</v>
      </c>
      <c r="N1297" s="37">
        <v>571976.60999999987</v>
      </c>
      <c r="O1297" s="37">
        <v>571976.60999999987</v>
      </c>
      <c r="P1297" s="37">
        <v>571976.60999999987</v>
      </c>
      <c r="Q1297" s="37">
        <v>571976.60999999987</v>
      </c>
      <c r="R1297" s="37">
        <v>571976.60999999987</v>
      </c>
      <c r="S1297" s="37">
        <v>571976.60999999987</v>
      </c>
    </row>
    <row r="1298" spans="2:19">
      <c r="B1298" s="6">
        <v>1962</v>
      </c>
      <c r="C1298" s="37">
        <v>148676.37462823867</v>
      </c>
      <c r="D1298" s="37">
        <v>147781.76947975106</v>
      </c>
      <c r="E1298" s="37">
        <v>146892.54728718838</v>
      </c>
      <c r="F1298" s="37">
        <v>146008.67566060234</v>
      </c>
      <c r="G1298" s="37">
        <v>145130.1224049392</v>
      </c>
      <c r="H1298" s="37">
        <v>144256.85551886709</v>
      </c>
      <c r="I1298" s="37">
        <v>143388.84319361029</v>
      </c>
      <c r="J1298" s="37">
        <v>142526.05381179063</v>
      </c>
      <c r="K1298" s="37">
        <v>141668.45594627588</v>
      </c>
      <c r="L1298" s="37">
        <v>140816.01835903493</v>
      </c>
      <c r="M1298" s="37">
        <v>139968.71</v>
      </c>
      <c r="N1298" s="37">
        <v>139968.71</v>
      </c>
      <c r="O1298" s="37">
        <v>139968.71</v>
      </c>
      <c r="P1298" s="37">
        <v>139968.71</v>
      </c>
      <c r="Q1298" s="37">
        <v>139968.71</v>
      </c>
      <c r="R1298" s="37">
        <v>139968.71</v>
      </c>
      <c r="S1298" s="37">
        <v>139968.71</v>
      </c>
    </row>
    <row r="1299" spans="2:19">
      <c r="B1299" s="6">
        <v>1961</v>
      </c>
      <c r="C1299" s="37">
        <v>729330.23824372492</v>
      </c>
      <c r="D1299" s="37">
        <v>724941.76302221115</v>
      </c>
      <c r="E1299" s="37">
        <v>720579.69382880372</v>
      </c>
      <c r="F1299" s="37">
        <v>716243.87177498545</v>
      </c>
      <c r="G1299" s="37">
        <v>711934.1389282922</v>
      </c>
      <c r="H1299" s="37">
        <v>707650.33830656006</v>
      </c>
      <c r="I1299" s="37">
        <v>703392.31387220719</v>
      </c>
      <c r="J1299" s="37">
        <v>699159.91052655037</v>
      </c>
      <c r="K1299" s="37">
        <v>694952.97410415544</v>
      </c>
      <c r="L1299" s="37">
        <v>690771.35136722156</v>
      </c>
      <c r="M1299" s="37">
        <v>686614.8899999999</v>
      </c>
      <c r="N1299" s="37">
        <v>686614.8899999999</v>
      </c>
      <c r="O1299" s="37">
        <v>686614.8899999999</v>
      </c>
      <c r="P1299" s="37">
        <v>686614.8899999999</v>
      </c>
      <c r="Q1299" s="37">
        <v>686614.8899999999</v>
      </c>
      <c r="R1299" s="37">
        <v>686614.8899999999</v>
      </c>
      <c r="S1299" s="37">
        <v>686614.8899999999</v>
      </c>
    </row>
    <row r="1300" spans="2:19">
      <c r="B1300" s="6">
        <v>1960</v>
      </c>
      <c r="C1300" s="37">
        <v>0</v>
      </c>
      <c r="D1300" s="37">
        <v>0</v>
      </c>
      <c r="E1300" s="37">
        <v>0</v>
      </c>
      <c r="F1300" s="37">
        <v>0</v>
      </c>
      <c r="G1300" s="37">
        <v>0</v>
      </c>
      <c r="H1300" s="37">
        <v>0</v>
      </c>
      <c r="I1300" s="37">
        <v>0</v>
      </c>
      <c r="J1300" s="37">
        <v>0</v>
      </c>
      <c r="K1300" s="37">
        <v>0</v>
      </c>
      <c r="L1300" s="37">
        <v>174.35</v>
      </c>
      <c r="M1300" s="37">
        <v>174.35</v>
      </c>
      <c r="N1300" s="37">
        <v>174.35</v>
      </c>
      <c r="O1300" s="37">
        <v>174.35</v>
      </c>
      <c r="P1300" s="37">
        <v>174.35</v>
      </c>
      <c r="Q1300" s="37">
        <v>174.35</v>
      </c>
      <c r="R1300" s="37">
        <v>174.35</v>
      </c>
      <c r="S1300" s="37">
        <v>174.35</v>
      </c>
    </row>
    <row r="1301" spans="2:19">
      <c r="B1301" s="6">
        <v>1959</v>
      </c>
      <c r="C1301" s="37">
        <v>0</v>
      </c>
      <c r="D1301" s="37">
        <v>0</v>
      </c>
      <c r="E1301" s="37">
        <v>0</v>
      </c>
      <c r="F1301" s="37">
        <v>0</v>
      </c>
      <c r="G1301" s="37">
        <v>0</v>
      </c>
      <c r="H1301" s="37">
        <v>0</v>
      </c>
      <c r="I1301" s="37">
        <v>0</v>
      </c>
      <c r="J1301" s="37">
        <v>0</v>
      </c>
      <c r="K1301" s="37">
        <v>0</v>
      </c>
      <c r="L1301" s="37">
        <v>101.24</v>
      </c>
      <c r="M1301" s="37">
        <v>101.24</v>
      </c>
      <c r="N1301" s="37">
        <v>101.24</v>
      </c>
      <c r="O1301" s="37">
        <v>101.24</v>
      </c>
      <c r="P1301" s="37">
        <v>101.24</v>
      </c>
      <c r="Q1301" s="37">
        <v>101.24</v>
      </c>
      <c r="R1301" s="37">
        <v>101.24</v>
      </c>
      <c r="S1301" s="37">
        <v>101.24</v>
      </c>
    </row>
    <row r="1302" spans="2:19">
      <c r="B1302" s="6">
        <v>1958</v>
      </c>
      <c r="C1302" s="37">
        <v>1442968.6807993064</v>
      </c>
      <c r="D1302" s="37">
        <v>1434286.1499387224</v>
      </c>
      <c r="E1302" s="37">
        <v>1425655.8629994018</v>
      </c>
      <c r="F1302" s="37">
        <v>1417077.5056228521</v>
      </c>
      <c r="G1302" s="37">
        <v>1408550.7653421178</v>
      </c>
      <c r="H1302" s="37">
        <v>1400075.3315703969</v>
      </c>
      <c r="I1302" s="37">
        <v>1391650.8955897293</v>
      </c>
      <c r="J1302" s="37">
        <v>1383277.1505397509</v>
      </c>
      <c r="K1302" s="37">
        <v>1374953.7914065167</v>
      </c>
      <c r="L1302" s="37">
        <v>1368436.51501139</v>
      </c>
      <c r="M1302" s="37">
        <v>1360213.02</v>
      </c>
      <c r="N1302" s="37">
        <v>1360213.02</v>
      </c>
      <c r="O1302" s="37">
        <v>1360213.02</v>
      </c>
      <c r="P1302" s="37">
        <v>1360213.02</v>
      </c>
      <c r="Q1302" s="37">
        <v>1360213.02</v>
      </c>
      <c r="R1302" s="37">
        <v>1360213.02</v>
      </c>
      <c r="S1302" s="37">
        <v>1360213.02</v>
      </c>
    </row>
    <row r="1303" spans="2:19">
      <c r="B1303" s="6">
        <v>1957</v>
      </c>
      <c r="C1303" s="37">
        <v>14748.966130853732</v>
      </c>
      <c r="D1303" s="37">
        <v>14660.219676896111</v>
      </c>
      <c r="E1303" s="37">
        <v>14572.007221933414</v>
      </c>
      <c r="F1303" s="37">
        <v>14484.325552824002</v>
      </c>
      <c r="G1303" s="37">
        <v>14397.171475760129</v>
      </c>
      <c r="H1303" s="37">
        <v>14310.541816151605</v>
      </c>
      <c r="I1303" s="37">
        <v>14224.433418510163</v>
      </c>
      <c r="J1303" s="37">
        <v>14138.843146334524</v>
      </c>
      <c r="K1303" s="37">
        <v>14053.767881996144</v>
      </c>
      <c r="L1303" s="37">
        <v>13969.204526625657</v>
      </c>
      <c r="M1303" s="37">
        <v>13885.15</v>
      </c>
      <c r="N1303" s="37">
        <v>13885.15</v>
      </c>
      <c r="O1303" s="37">
        <v>13885.15</v>
      </c>
      <c r="P1303" s="37">
        <v>13885.15</v>
      </c>
      <c r="Q1303" s="37">
        <v>13885.15</v>
      </c>
      <c r="R1303" s="37">
        <v>13885.15</v>
      </c>
      <c r="S1303" s="37">
        <v>13885.15</v>
      </c>
    </row>
    <row r="1304" spans="2:19">
      <c r="B1304" s="6">
        <v>1956</v>
      </c>
      <c r="C1304" s="37">
        <v>214644.57425092161</v>
      </c>
      <c r="D1304" s="37">
        <v>213353.02983641761</v>
      </c>
      <c r="E1304" s="37">
        <v>212069.25681320296</v>
      </c>
      <c r="F1304" s="37">
        <v>210793.20841980207</v>
      </c>
      <c r="G1304" s="37">
        <v>209524.83817610933</v>
      </c>
      <c r="H1304" s="37">
        <v>208264.0998816959</v>
      </c>
      <c r="I1304" s="37">
        <v>207010.94761412701</v>
      </c>
      <c r="J1304" s="37">
        <v>205765.33572728914</v>
      </c>
      <c r="K1304" s="37">
        <v>204527.21884972742</v>
      </c>
      <c r="L1304" s="37">
        <v>203369.67188299293</v>
      </c>
      <c r="M1304" s="37">
        <v>202146.41</v>
      </c>
      <c r="N1304" s="37">
        <v>202146.41</v>
      </c>
      <c r="O1304" s="37">
        <v>202146.41</v>
      </c>
      <c r="P1304" s="37">
        <v>202146.41</v>
      </c>
      <c r="Q1304" s="37">
        <v>202146.41</v>
      </c>
      <c r="R1304" s="37">
        <v>202146.41</v>
      </c>
      <c r="S1304" s="37">
        <v>202146.41</v>
      </c>
    </row>
    <row r="1305" spans="2:19">
      <c r="B1305" s="6">
        <v>1955</v>
      </c>
      <c r="C1305" s="37">
        <v>622006.5967985905</v>
      </c>
      <c r="D1305" s="37">
        <v>618263.90193344699</v>
      </c>
      <c r="E1305" s="37">
        <v>614543.72735173081</v>
      </c>
      <c r="F1305" s="37">
        <v>610845.93754595763</v>
      </c>
      <c r="G1305" s="37">
        <v>607170.39782400941</v>
      </c>
      <c r="H1305" s="37">
        <v>603516.97430422809</v>
      </c>
      <c r="I1305" s="37">
        <v>599885.53391053912</v>
      </c>
      <c r="J1305" s="37">
        <v>596275.94436760398</v>
      </c>
      <c r="K1305" s="37">
        <v>592688.0741960021</v>
      </c>
      <c r="L1305" s="37">
        <v>589121.79270744184</v>
      </c>
      <c r="M1305" s="37">
        <v>585576.97</v>
      </c>
      <c r="N1305" s="37">
        <v>585576.97</v>
      </c>
      <c r="O1305" s="37">
        <v>585576.97</v>
      </c>
      <c r="P1305" s="37">
        <v>585576.97</v>
      </c>
      <c r="Q1305" s="37">
        <v>453678.49</v>
      </c>
      <c r="R1305" s="37">
        <v>453678.49</v>
      </c>
      <c r="S1305" s="37">
        <v>453678.49</v>
      </c>
    </row>
    <row r="1306" spans="2:19">
      <c r="B1306" s="6">
        <v>1954</v>
      </c>
      <c r="C1306" s="37">
        <v>457912.14776590053</v>
      </c>
      <c r="D1306" s="37">
        <v>455156.83061500342</v>
      </c>
      <c r="E1306" s="37">
        <v>452418.0925669737</v>
      </c>
      <c r="F1306" s="37">
        <v>449695.83386318578</v>
      </c>
      <c r="G1306" s="37">
        <v>446989.95534527482</v>
      </c>
      <c r="H1306" s="37">
        <v>444300.35845152481</v>
      </c>
      <c r="I1306" s="37">
        <v>441626.94521327835</v>
      </c>
      <c r="J1306" s="37">
        <v>438969.61825136835</v>
      </c>
      <c r="K1306" s="37">
        <v>436328.28077257081</v>
      </c>
      <c r="L1306" s="37">
        <v>433702.83656607923</v>
      </c>
      <c r="M1306" s="37">
        <v>431093.19</v>
      </c>
      <c r="N1306" s="37">
        <v>431093.19</v>
      </c>
      <c r="O1306" s="37">
        <v>431093.19</v>
      </c>
      <c r="P1306" s="37">
        <v>431093.19</v>
      </c>
      <c r="Q1306" s="37">
        <v>431093.19</v>
      </c>
      <c r="R1306" s="37">
        <v>431093.19</v>
      </c>
      <c r="S1306" s="37">
        <v>431093.19</v>
      </c>
    </row>
    <row r="1307" spans="2:19">
      <c r="B1307" s="6">
        <v>1953</v>
      </c>
      <c r="C1307" s="37">
        <v>845846.93790103111</v>
      </c>
      <c r="D1307" s="37">
        <v>840757.36649218528</v>
      </c>
      <c r="E1307" s="37">
        <v>835698.41969869833</v>
      </c>
      <c r="F1307" s="37">
        <v>830669.91324826318</v>
      </c>
      <c r="G1307" s="37">
        <v>825671.66397736326</v>
      </c>
      <c r="H1307" s="37">
        <v>820703.48982460063</v>
      </c>
      <c r="I1307" s="37">
        <v>815765.20982406463</v>
      </c>
      <c r="J1307" s="37">
        <v>810856.64409874019</v>
      </c>
      <c r="K1307" s="37">
        <v>805977.61385395552</v>
      </c>
      <c r="L1307" s="37">
        <v>801127.94137086987</v>
      </c>
      <c r="M1307" s="37">
        <v>796307.45</v>
      </c>
      <c r="N1307" s="37">
        <v>796307.45</v>
      </c>
      <c r="O1307" s="37">
        <v>796307.45</v>
      </c>
      <c r="P1307" s="37">
        <v>796307.45</v>
      </c>
      <c r="Q1307" s="37">
        <v>796307.45</v>
      </c>
      <c r="R1307" s="37">
        <v>796307.45</v>
      </c>
      <c r="S1307" s="37">
        <v>796307.45</v>
      </c>
    </row>
    <row r="1308" spans="2:19">
      <c r="B1308" s="6">
        <v>1952</v>
      </c>
      <c r="C1308" s="37">
        <v>599672.69694713701</v>
      </c>
      <c r="D1308" s="37">
        <v>596064.38807198603</v>
      </c>
      <c r="E1308" s="37">
        <v>592477.79086222313</v>
      </c>
      <c r="F1308" s="37">
        <v>588912.77467592433</v>
      </c>
      <c r="G1308" s="37">
        <v>585369.20965725498</v>
      </c>
      <c r="H1308" s="37">
        <v>581846.96673174016</v>
      </c>
      <c r="I1308" s="37">
        <v>578345.91760156292</v>
      </c>
      <c r="J1308" s="37">
        <v>574865.93474089075</v>
      </c>
      <c r="K1308" s="37">
        <v>571406.89139123098</v>
      </c>
      <c r="L1308" s="37">
        <v>567968.66155681317</v>
      </c>
      <c r="M1308" s="37">
        <v>564551.12</v>
      </c>
      <c r="N1308" s="37">
        <v>564551.12</v>
      </c>
      <c r="O1308" s="37">
        <v>564551.12</v>
      </c>
      <c r="P1308" s="37">
        <v>564551.12</v>
      </c>
      <c r="Q1308" s="37">
        <v>564551.12</v>
      </c>
      <c r="R1308" s="37">
        <v>515124.02</v>
      </c>
      <c r="S1308" s="37">
        <v>515124.02</v>
      </c>
    </row>
    <row r="1309" spans="2:19">
      <c r="B1309" s="6">
        <v>1951</v>
      </c>
      <c r="C1309" s="37">
        <v>705759.69050954352</v>
      </c>
      <c r="D1309" s="37">
        <v>701513.04234971595</v>
      </c>
      <c r="E1309" s="37">
        <v>697291.946826056</v>
      </c>
      <c r="F1309" s="37">
        <v>693096.25018501712</v>
      </c>
      <c r="G1309" s="37">
        <v>688925.79959820816</v>
      </c>
      <c r="H1309" s="37">
        <v>684780.44315682619</v>
      </c>
      <c r="I1309" s="37">
        <v>680660.02986612334</v>
      </c>
      <c r="J1309" s="37">
        <v>676564.40963990684</v>
      </c>
      <c r="K1309" s="37">
        <v>672493.43329507217</v>
      </c>
      <c r="L1309" s="37">
        <v>668446.95254616905</v>
      </c>
      <c r="M1309" s="37">
        <v>664424.82000000007</v>
      </c>
      <c r="N1309" s="37">
        <v>664424.82000000007</v>
      </c>
      <c r="O1309" s="37">
        <v>664424.82000000007</v>
      </c>
      <c r="P1309" s="37">
        <v>664424.82000000007</v>
      </c>
      <c r="Q1309" s="37">
        <v>664424.82000000007</v>
      </c>
      <c r="R1309" s="37">
        <v>664424.82000000007</v>
      </c>
      <c r="S1309" s="37">
        <v>664424.82000000007</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76034.013298911595</v>
      </c>
      <c r="D1311" s="37">
        <v>75576.506718411067</v>
      </c>
      <c r="E1311" s="37">
        <v>75121.753014710281</v>
      </c>
      <c r="F1311" s="37">
        <v>74669.735623390268</v>
      </c>
      <c r="G1311" s="37">
        <v>74220.438079702348</v>
      </c>
      <c r="H1311" s="37">
        <v>73773.844017968382</v>
      </c>
      <c r="I1311" s="37">
        <v>73329.937170984631</v>
      </c>
      <c r="J1311" s="37">
        <v>72888.701369429284</v>
      </c>
      <c r="K1311" s="37">
        <v>72450.120541273413</v>
      </c>
      <c r="L1311" s="37">
        <v>72014.178711195593</v>
      </c>
      <c r="M1311" s="37">
        <v>71580.86</v>
      </c>
      <c r="N1311" s="37">
        <v>71580.86</v>
      </c>
      <c r="O1311" s="37">
        <v>71580.86</v>
      </c>
      <c r="P1311" s="37">
        <v>71580.86</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181224.36226042875</v>
      </c>
      <c r="D1319" s="37">
        <v>180133.91162282779</v>
      </c>
      <c r="E1319" s="37">
        <v>179050.02236901768</v>
      </c>
      <c r="F1319" s="37">
        <v>177972.65501829592</v>
      </c>
      <c r="G1319" s="37">
        <v>176901.77032752047</v>
      </c>
      <c r="H1319" s="37">
        <v>175837.32928968046</v>
      </c>
      <c r="I1319" s="37">
        <v>174779.29313247529</v>
      </c>
      <c r="J1319" s="37">
        <v>173727.62331690232</v>
      </c>
      <c r="K1319" s="37">
        <v>172682.28153585317</v>
      </c>
      <c r="L1319" s="37">
        <v>171643.22971271825</v>
      </c>
      <c r="M1319" s="37">
        <v>170610.43</v>
      </c>
      <c r="N1319" s="37">
        <v>170610.43</v>
      </c>
      <c r="O1319" s="37">
        <v>170610.43</v>
      </c>
      <c r="P1319" s="37">
        <v>170610.43</v>
      </c>
      <c r="Q1319" s="37">
        <v>170610.43</v>
      </c>
      <c r="R1319" s="37">
        <v>170610.43</v>
      </c>
      <c r="S1319" s="37">
        <v>170610.43</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193</v>
      </c>
      <c r="B1331" s="7" t="s">
        <v>180</v>
      </c>
      <c r="C1331" s="8">
        <f>SUM(C1254:C1330)</f>
        <v>65033853.030078106</v>
      </c>
      <c r="D1331" s="8">
        <f>SUM(D1253:D1330)</f>
        <v>65803650.07969103</v>
      </c>
      <c r="E1331" s="8">
        <f>SUM(E1252:E1330)</f>
        <v>66757679.830266275</v>
      </c>
      <c r="F1331" s="8">
        <f>SUM(F1251:F1330)</f>
        <v>66395399.714990124</v>
      </c>
      <c r="G1331" s="8">
        <f>SUM(G1250:G1330)</f>
        <v>66649784.755024925</v>
      </c>
      <c r="H1331" s="8">
        <f>SUM(H1244:H1330)</f>
        <v>68729015.884491265</v>
      </c>
      <c r="I1331" s="8">
        <f>SUM(I1244:I1330)</f>
        <v>67665962.097852916</v>
      </c>
      <c r="J1331" s="8">
        <f t="shared" ref="J1331" si="27">SUM(J1244:J1330)</f>
        <v>69025458.781273142</v>
      </c>
      <c r="K1331" s="8">
        <f>SUM(K1244:K1330)</f>
        <v>69441728.42929478</v>
      </c>
      <c r="L1331" s="8">
        <f t="shared" ref="L1331" si="28">SUM(L1244:L1330)</f>
        <v>70515649.229866028</v>
      </c>
      <c r="M1331" s="8">
        <f>SUM(M1244:M1330)</f>
        <v>78697081.859999985</v>
      </c>
      <c r="N1331" s="11">
        <f>SUM(N1239:N1330)</f>
        <v>83227063.48999998</v>
      </c>
      <c r="O1331" s="11">
        <f>SUM(O1239:O1330)</f>
        <v>87777677.149999961</v>
      </c>
      <c r="P1331" s="11">
        <f>SUM(P1239:P1330)</f>
        <v>103193084.33999999</v>
      </c>
      <c r="Q1331" s="11">
        <f>SUM(Q1239:Q1330)</f>
        <v>110299559.62000002</v>
      </c>
      <c r="R1331" s="11">
        <f>SUM(R1238:R1330)</f>
        <v>109736582.97000001</v>
      </c>
      <c r="S1331" s="11">
        <f>SUM(S1238:S1330)</f>
        <v>112165193.33</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6">
        <v>0</v>
      </c>
      <c r="D1333" s="36">
        <v>0</v>
      </c>
      <c r="E1333" s="36">
        <v>0</v>
      </c>
      <c r="F1333" s="36">
        <v>0</v>
      </c>
      <c r="G1333" s="36">
        <v>0</v>
      </c>
      <c r="H1333" s="36">
        <v>0</v>
      </c>
      <c r="I1333" s="36">
        <v>0</v>
      </c>
      <c r="J1333" s="36">
        <v>0</v>
      </c>
      <c r="K1333" s="36">
        <v>0</v>
      </c>
      <c r="L1333" s="36">
        <v>0</v>
      </c>
      <c r="M1333" s="36">
        <v>0</v>
      </c>
      <c r="N1333" s="36">
        <v>0</v>
      </c>
      <c r="O1333" s="36">
        <v>0</v>
      </c>
      <c r="P1333" s="36">
        <v>0</v>
      </c>
      <c r="Q1333" s="36">
        <v>0</v>
      </c>
      <c r="R1333" s="36">
        <v>0</v>
      </c>
      <c r="S1333" s="37">
        <v>0</v>
      </c>
    </row>
    <row r="1334" spans="1:19">
      <c r="A1334" s="38"/>
      <c r="B1334" s="6">
        <v>2021</v>
      </c>
      <c r="C1334" s="36">
        <v>0</v>
      </c>
      <c r="D1334" s="36">
        <v>0</v>
      </c>
      <c r="E1334" s="36">
        <v>0</v>
      </c>
      <c r="F1334" s="36">
        <v>0</v>
      </c>
      <c r="G1334" s="36">
        <v>0</v>
      </c>
      <c r="H1334" s="36">
        <v>0</v>
      </c>
      <c r="I1334" s="36">
        <v>0</v>
      </c>
      <c r="J1334" s="36">
        <v>0</v>
      </c>
      <c r="K1334" s="36">
        <v>0</v>
      </c>
      <c r="L1334" s="36">
        <v>0</v>
      </c>
      <c r="M1334" s="36">
        <v>0</v>
      </c>
      <c r="N1334" s="36">
        <v>0</v>
      </c>
      <c r="O1334" s="36">
        <v>0</v>
      </c>
      <c r="P1334" s="36">
        <v>0</v>
      </c>
      <c r="Q1334" s="36">
        <v>0</v>
      </c>
      <c r="R1334" s="37">
        <v>0</v>
      </c>
      <c r="S1334" s="37">
        <v>0</v>
      </c>
    </row>
    <row r="1335" spans="1:19">
      <c r="B1335" s="6">
        <v>2020</v>
      </c>
      <c r="C1335" s="36">
        <v>0</v>
      </c>
      <c r="D1335" s="36">
        <v>0</v>
      </c>
      <c r="E1335" s="36">
        <v>0</v>
      </c>
      <c r="F1335" s="36">
        <v>0</v>
      </c>
      <c r="G1335" s="36">
        <v>0</v>
      </c>
      <c r="H1335" s="36">
        <v>0</v>
      </c>
      <c r="I1335" s="36">
        <v>0</v>
      </c>
      <c r="J1335" s="36">
        <v>0</v>
      </c>
      <c r="K1335" s="36">
        <v>0</v>
      </c>
      <c r="L1335" s="36">
        <v>0</v>
      </c>
      <c r="M1335" s="36">
        <v>0</v>
      </c>
      <c r="N1335" s="36">
        <v>0</v>
      </c>
      <c r="O1335" s="36">
        <v>0</v>
      </c>
      <c r="P1335" s="36">
        <v>0</v>
      </c>
      <c r="Q1335" s="37">
        <v>0</v>
      </c>
      <c r="R1335" s="37">
        <v>0</v>
      </c>
      <c r="S1335" s="37">
        <v>0</v>
      </c>
    </row>
    <row r="1336" spans="1:19">
      <c r="A1336" s="40"/>
      <c r="B1336" s="6">
        <v>2019</v>
      </c>
      <c r="C1336" s="36">
        <v>0</v>
      </c>
      <c r="D1336" s="36">
        <v>0</v>
      </c>
      <c r="E1336" s="36">
        <v>0</v>
      </c>
      <c r="F1336" s="36">
        <v>0</v>
      </c>
      <c r="G1336" s="36">
        <v>0</v>
      </c>
      <c r="H1336" s="36">
        <v>0</v>
      </c>
      <c r="I1336" s="36">
        <v>0</v>
      </c>
      <c r="J1336" s="36">
        <v>0</v>
      </c>
      <c r="K1336" s="36">
        <v>0</v>
      </c>
      <c r="L1336" s="36">
        <v>0</v>
      </c>
      <c r="M1336" s="36">
        <v>0</v>
      </c>
      <c r="N1336" s="36">
        <v>0</v>
      </c>
      <c r="O1336" s="36">
        <v>0</v>
      </c>
      <c r="P1336" s="37">
        <v>0</v>
      </c>
      <c r="Q1336" s="37">
        <v>0</v>
      </c>
      <c r="R1336" s="37">
        <v>0</v>
      </c>
      <c r="S1336" s="37">
        <v>0</v>
      </c>
    </row>
    <row r="1337" spans="1:19">
      <c r="A1337" s="40"/>
      <c r="B1337" s="6">
        <v>2018</v>
      </c>
      <c r="C1337" s="36">
        <v>0</v>
      </c>
      <c r="D1337" s="36">
        <v>0</v>
      </c>
      <c r="E1337" s="36">
        <v>0</v>
      </c>
      <c r="F1337" s="36">
        <v>0</v>
      </c>
      <c r="G1337" s="36">
        <v>0</v>
      </c>
      <c r="H1337" s="36">
        <v>0</v>
      </c>
      <c r="I1337" s="36">
        <v>0</v>
      </c>
      <c r="J1337" s="36">
        <v>0</v>
      </c>
      <c r="K1337" s="36">
        <v>0</v>
      </c>
      <c r="L1337" s="36">
        <v>0</v>
      </c>
      <c r="M1337" s="36">
        <v>0</v>
      </c>
      <c r="N1337" s="36">
        <v>0</v>
      </c>
      <c r="O1337" s="37">
        <v>0</v>
      </c>
      <c r="P1337" s="37">
        <v>0</v>
      </c>
      <c r="Q1337" s="37">
        <v>0</v>
      </c>
      <c r="R1337" s="37">
        <v>0</v>
      </c>
      <c r="S1337" s="37">
        <v>0</v>
      </c>
    </row>
    <row r="1338" spans="1:19">
      <c r="A1338" s="40"/>
      <c r="B1338" s="6">
        <v>2017</v>
      </c>
      <c r="C1338" s="36">
        <v>0</v>
      </c>
      <c r="D1338" s="36">
        <v>0</v>
      </c>
      <c r="E1338" s="36">
        <v>0</v>
      </c>
      <c r="F1338" s="36">
        <v>0</v>
      </c>
      <c r="G1338" s="36">
        <v>0</v>
      </c>
      <c r="H1338" s="36">
        <v>0</v>
      </c>
      <c r="I1338" s="36">
        <v>0</v>
      </c>
      <c r="J1338" s="36">
        <v>0</v>
      </c>
      <c r="K1338" s="36">
        <v>0</v>
      </c>
      <c r="L1338" s="36">
        <v>0</v>
      </c>
      <c r="M1338" s="36">
        <v>0</v>
      </c>
      <c r="N1338" s="37">
        <v>0</v>
      </c>
      <c r="O1338" s="37">
        <v>0</v>
      </c>
      <c r="P1338" s="37">
        <v>0</v>
      </c>
      <c r="Q1338" s="37">
        <v>0</v>
      </c>
      <c r="R1338" s="37">
        <v>0</v>
      </c>
      <c r="S1338" s="37">
        <v>0</v>
      </c>
    </row>
    <row r="1339" spans="1:19">
      <c r="B1339" s="6">
        <v>2016</v>
      </c>
      <c r="C1339" s="36">
        <v>0</v>
      </c>
      <c r="D1339" s="36">
        <v>0</v>
      </c>
      <c r="E1339" s="36">
        <v>0</v>
      </c>
      <c r="F1339" s="36">
        <v>0</v>
      </c>
      <c r="G1339" s="36">
        <v>0</v>
      </c>
      <c r="H1339" s="36">
        <v>0</v>
      </c>
      <c r="I1339" s="36">
        <v>0</v>
      </c>
      <c r="J1339" s="36">
        <v>0</v>
      </c>
      <c r="K1339" s="36">
        <v>0</v>
      </c>
      <c r="L1339" s="36">
        <v>0</v>
      </c>
      <c r="M1339" s="37">
        <v>0</v>
      </c>
      <c r="N1339" s="37">
        <v>0</v>
      </c>
      <c r="O1339" s="37">
        <v>0</v>
      </c>
      <c r="P1339" s="37">
        <v>0</v>
      </c>
      <c r="Q1339" s="37">
        <v>0</v>
      </c>
      <c r="R1339" s="37">
        <v>0</v>
      </c>
      <c r="S1339" s="37">
        <v>0</v>
      </c>
    </row>
    <row r="1340" spans="1:19">
      <c r="B1340" s="6">
        <v>2015</v>
      </c>
      <c r="C1340" s="36">
        <v>0</v>
      </c>
      <c r="D1340" s="36">
        <v>0</v>
      </c>
      <c r="E1340" s="36">
        <v>0</v>
      </c>
      <c r="F1340" s="36">
        <v>0</v>
      </c>
      <c r="G1340" s="36">
        <v>0</v>
      </c>
      <c r="H1340" s="36">
        <v>0</v>
      </c>
      <c r="I1340" s="36">
        <v>0</v>
      </c>
      <c r="J1340" s="36">
        <v>0</v>
      </c>
      <c r="K1340" s="36">
        <v>0</v>
      </c>
      <c r="L1340" s="37">
        <v>3669546</v>
      </c>
      <c r="M1340" s="37">
        <v>0</v>
      </c>
      <c r="N1340" s="37">
        <v>0</v>
      </c>
      <c r="O1340" s="37">
        <v>0</v>
      </c>
      <c r="P1340" s="37">
        <v>0</v>
      </c>
      <c r="Q1340" s="37">
        <v>0</v>
      </c>
      <c r="R1340" s="37">
        <v>0</v>
      </c>
      <c r="S1340" s="37">
        <v>0</v>
      </c>
    </row>
    <row r="1341" spans="1:19">
      <c r="B1341" s="6">
        <v>2014</v>
      </c>
      <c r="C1341" s="36">
        <v>0</v>
      </c>
      <c r="D1341" s="36">
        <v>0</v>
      </c>
      <c r="E1341" s="36">
        <v>0</v>
      </c>
      <c r="F1341" s="36">
        <v>0</v>
      </c>
      <c r="G1341" s="36">
        <v>0</v>
      </c>
      <c r="H1341" s="36">
        <v>0</v>
      </c>
      <c r="I1341" s="36">
        <v>0</v>
      </c>
      <c r="J1341" s="36">
        <v>0</v>
      </c>
      <c r="K1341" s="37">
        <v>0</v>
      </c>
      <c r="L1341" s="37">
        <v>0</v>
      </c>
      <c r="M1341" s="37">
        <v>0</v>
      </c>
      <c r="N1341" s="37">
        <v>0</v>
      </c>
      <c r="O1341" s="37">
        <v>0</v>
      </c>
      <c r="P1341" s="37">
        <v>0</v>
      </c>
      <c r="Q1341" s="37">
        <v>0</v>
      </c>
      <c r="R1341" s="37">
        <v>0</v>
      </c>
      <c r="S1341" s="37">
        <v>0</v>
      </c>
    </row>
    <row r="1342" spans="1:19">
      <c r="B1342" s="6">
        <v>2013</v>
      </c>
      <c r="C1342" s="36">
        <v>0</v>
      </c>
      <c r="D1342" s="36">
        <v>0</v>
      </c>
      <c r="E1342" s="36">
        <v>0</v>
      </c>
      <c r="F1342" s="36">
        <v>0</v>
      </c>
      <c r="G1342" s="36">
        <v>0</v>
      </c>
      <c r="H1342" s="36">
        <v>0</v>
      </c>
      <c r="I1342" s="36">
        <v>0</v>
      </c>
      <c r="J1342" s="37">
        <v>0</v>
      </c>
      <c r="K1342" s="37">
        <v>0</v>
      </c>
      <c r="L1342" s="37">
        <v>0</v>
      </c>
      <c r="M1342" s="37">
        <v>0</v>
      </c>
      <c r="N1342" s="37">
        <v>0</v>
      </c>
      <c r="O1342" s="37">
        <v>0</v>
      </c>
      <c r="P1342" s="37">
        <v>0</v>
      </c>
      <c r="Q1342" s="37">
        <v>0</v>
      </c>
      <c r="R1342" s="37">
        <v>0</v>
      </c>
      <c r="S1342" s="37">
        <v>0</v>
      </c>
    </row>
    <row r="1343" spans="1:19">
      <c r="B1343" s="6">
        <v>2012</v>
      </c>
      <c r="C1343" s="36">
        <v>0</v>
      </c>
      <c r="D1343" s="36">
        <v>0</v>
      </c>
      <c r="E1343" s="36">
        <v>0</v>
      </c>
      <c r="F1343" s="36">
        <v>0</v>
      </c>
      <c r="G1343" s="36">
        <v>0</v>
      </c>
      <c r="H1343" s="36">
        <v>0</v>
      </c>
      <c r="I1343" s="37">
        <v>0</v>
      </c>
      <c r="J1343" s="37">
        <v>0</v>
      </c>
      <c r="K1343" s="37">
        <v>0</v>
      </c>
      <c r="L1343" s="37">
        <v>0</v>
      </c>
      <c r="M1343" s="37">
        <v>0</v>
      </c>
      <c r="N1343" s="37">
        <v>0</v>
      </c>
      <c r="O1343" s="37">
        <v>0</v>
      </c>
      <c r="P1343" s="37">
        <v>0</v>
      </c>
      <c r="Q1343" s="37">
        <v>0</v>
      </c>
      <c r="R1343" s="37">
        <v>0</v>
      </c>
      <c r="S1343" s="37">
        <v>0</v>
      </c>
    </row>
    <row r="1344" spans="1:19">
      <c r="B1344" s="6">
        <v>2011</v>
      </c>
      <c r="C1344" s="36">
        <v>0</v>
      </c>
      <c r="D1344" s="36">
        <v>0</v>
      </c>
      <c r="E1344" s="36">
        <v>0</v>
      </c>
      <c r="F1344" s="36">
        <v>0</v>
      </c>
      <c r="G1344" s="36">
        <v>0</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v>0</v>
      </c>
      <c r="D1345" s="36">
        <v>0</v>
      </c>
      <c r="E1345" s="36">
        <v>0</v>
      </c>
      <c r="F1345" s="36">
        <v>0</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v>0</v>
      </c>
      <c r="D1346" s="36">
        <v>0</v>
      </c>
      <c r="E1346" s="36">
        <v>0</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v>0</v>
      </c>
      <c r="D1347" s="36">
        <v>0</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v>0</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23232.19</v>
      </c>
      <c r="D1353" s="37">
        <v>23232.19</v>
      </c>
      <c r="E1353" s="37">
        <v>23232.19</v>
      </c>
      <c r="F1353" s="37">
        <v>23232.19</v>
      </c>
      <c r="G1353" s="37">
        <v>23232.19</v>
      </c>
      <c r="H1353" s="37">
        <v>23232.19</v>
      </c>
      <c r="I1353" s="37">
        <v>23232.19</v>
      </c>
      <c r="J1353" s="37">
        <v>23232.19</v>
      </c>
      <c r="K1353" s="37">
        <v>23232.19</v>
      </c>
      <c r="L1353" s="37">
        <v>23232.19</v>
      </c>
      <c r="M1353" s="37">
        <v>23232.19</v>
      </c>
      <c r="N1353" s="37">
        <v>23232.19</v>
      </c>
      <c r="O1353" s="37">
        <v>23232.19</v>
      </c>
      <c r="P1353" s="37">
        <v>23232.19</v>
      </c>
      <c r="Q1353" s="37">
        <v>23232.19</v>
      </c>
      <c r="R1353" s="37">
        <v>23232.19</v>
      </c>
      <c r="S1353" s="37">
        <v>23232.19</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272738.14</v>
      </c>
      <c r="D1355" s="37">
        <v>272738.14</v>
      </c>
      <c r="E1355" s="37">
        <v>272738.14</v>
      </c>
      <c r="F1355" s="37">
        <v>272738.14</v>
      </c>
      <c r="G1355" s="37">
        <v>272738.14</v>
      </c>
      <c r="H1355" s="37">
        <v>272738.14</v>
      </c>
      <c r="I1355" s="37">
        <v>272738.14</v>
      </c>
      <c r="J1355" s="37">
        <v>272738.14</v>
      </c>
      <c r="K1355" s="37">
        <v>272738.14</v>
      </c>
      <c r="L1355" s="37">
        <v>272738.14</v>
      </c>
      <c r="M1355" s="37">
        <v>272738.14</v>
      </c>
      <c r="N1355" s="37">
        <v>272738.14</v>
      </c>
      <c r="O1355" s="37">
        <v>272738.14</v>
      </c>
      <c r="P1355" s="37">
        <v>272738.14</v>
      </c>
      <c r="Q1355" s="37">
        <v>272738.14</v>
      </c>
      <c r="R1355" s="37">
        <v>272738.14</v>
      </c>
      <c r="S1355" s="37">
        <v>272738.14</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3906671.210479591</v>
      </c>
      <c r="D1359" s="37">
        <v>3883164.2599833719</v>
      </c>
      <c r="E1359" s="37">
        <v>3859798.7538759587</v>
      </c>
      <c r="F1359" s="37">
        <v>3836573.8410680052</v>
      </c>
      <c r="G1359" s="37">
        <v>3813488.6755912811</v>
      </c>
      <c r="H1359" s="37">
        <v>3790542.4165678578</v>
      </c>
      <c r="I1359" s="37">
        <v>3767734.2281794776</v>
      </c>
      <c r="J1359" s="37">
        <v>3745063.2796371118</v>
      </c>
      <c r="K1359" s="37">
        <v>3722528.745150697</v>
      </c>
      <c r="L1359" s="37">
        <v>3700129.8038990558</v>
      </c>
      <c r="M1359" s="37">
        <v>0</v>
      </c>
      <c r="N1359" s="37">
        <v>0</v>
      </c>
      <c r="O1359" s="37">
        <v>0</v>
      </c>
      <c r="P1359" s="37">
        <v>0</v>
      </c>
      <c r="Q1359" s="37">
        <v>0</v>
      </c>
      <c r="R1359" s="37">
        <v>0</v>
      </c>
      <c r="S1359" s="37">
        <v>0</v>
      </c>
    </row>
    <row r="1360" spans="2:19">
      <c r="B1360" s="6">
        <v>1995</v>
      </c>
      <c r="C1360" s="37">
        <v>1231829.2876840264</v>
      </c>
      <c r="D1360" s="37">
        <v>1224417.2101056252</v>
      </c>
      <c r="E1360" s="37">
        <v>1217049.7319652934</v>
      </c>
      <c r="F1360" s="37">
        <v>1209726.584902392</v>
      </c>
      <c r="G1360" s="37">
        <v>1202447.5021710428</v>
      </c>
      <c r="H1360" s="37">
        <v>1195212.2186304126</v>
      </c>
      <c r="I1360" s="37">
        <v>1188020.4707350549</v>
      </c>
      <c r="J1360" s="37">
        <v>1180871.9965253107</v>
      </c>
      <c r="K1360" s="37">
        <v>1173766.5356177662</v>
      </c>
      <c r="L1360" s="37">
        <v>1166703.829195769</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3711.92</v>
      </c>
      <c r="D1367" s="37">
        <v>3711.92</v>
      </c>
      <c r="E1367" s="37">
        <v>3711.92</v>
      </c>
      <c r="F1367" s="37">
        <v>3711.92</v>
      </c>
      <c r="G1367" s="37">
        <v>3711.92</v>
      </c>
      <c r="H1367" s="37">
        <v>3711.92</v>
      </c>
      <c r="I1367" s="37">
        <v>3711.92</v>
      </c>
      <c r="J1367" s="37">
        <v>3711.92</v>
      </c>
      <c r="K1367" s="37">
        <v>3711.92</v>
      </c>
      <c r="L1367" s="37">
        <v>3711.92</v>
      </c>
      <c r="M1367" s="37">
        <v>3711.92</v>
      </c>
      <c r="N1367" s="37">
        <v>3711.92</v>
      </c>
      <c r="O1367" s="37">
        <v>3711.92</v>
      </c>
      <c r="P1367" s="37">
        <v>3711.92</v>
      </c>
      <c r="Q1367" s="37">
        <v>3711.92</v>
      </c>
      <c r="R1367" s="37">
        <v>3711.92</v>
      </c>
      <c r="S1367" s="37">
        <v>3711.92</v>
      </c>
    </row>
    <row r="1368" spans="2:19">
      <c r="B1368" s="6">
        <v>1987</v>
      </c>
      <c r="C1368" s="37">
        <v>7079.55</v>
      </c>
      <c r="D1368" s="37">
        <v>7079.55</v>
      </c>
      <c r="E1368" s="37">
        <v>7079.55</v>
      </c>
      <c r="F1368" s="37">
        <v>7079.55</v>
      </c>
      <c r="G1368" s="37">
        <v>7079.55</v>
      </c>
      <c r="H1368" s="37">
        <v>7079.55</v>
      </c>
      <c r="I1368" s="37">
        <v>7079.55</v>
      </c>
      <c r="J1368" s="37">
        <v>7079.55</v>
      </c>
      <c r="K1368" s="37">
        <v>7079.55</v>
      </c>
      <c r="L1368" s="37">
        <v>7079.55</v>
      </c>
      <c r="M1368" s="37">
        <v>7079.55</v>
      </c>
      <c r="N1368" s="37">
        <v>7079.55</v>
      </c>
      <c r="O1368" s="37">
        <v>7079.55</v>
      </c>
      <c r="P1368" s="37">
        <v>7079.55</v>
      </c>
      <c r="Q1368" s="37">
        <v>7079.55</v>
      </c>
      <c r="R1368" s="37">
        <v>7079.55</v>
      </c>
      <c r="S1368" s="37">
        <v>7079.55</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3216.91</v>
      </c>
      <c r="D1371" s="37">
        <v>3216.91</v>
      </c>
      <c r="E1371" s="37">
        <v>3216.91</v>
      </c>
      <c r="F1371" s="37">
        <v>3216.91</v>
      </c>
      <c r="G1371" s="37">
        <v>3216.91</v>
      </c>
      <c r="H1371" s="37">
        <v>3216.91</v>
      </c>
      <c r="I1371" s="37">
        <v>3216.91</v>
      </c>
      <c r="J1371" s="37">
        <v>3216.91</v>
      </c>
      <c r="K1371" s="37">
        <v>3216.91</v>
      </c>
      <c r="L1371" s="37">
        <v>3216.91</v>
      </c>
      <c r="M1371" s="37">
        <v>3216.91</v>
      </c>
      <c r="N1371" s="37">
        <v>3216.91</v>
      </c>
      <c r="O1371" s="37">
        <v>3216.91</v>
      </c>
      <c r="P1371" s="37">
        <v>3216.91</v>
      </c>
      <c r="Q1371" s="37">
        <v>3216.91</v>
      </c>
      <c r="R1371" s="37">
        <v>3216.91</v>
      </c>
      <c r="S1371" s="37">
        <v>3216.91</v>
      </c>
    </row>
    <row r="1372" spans="2:19">
      <c r="B1372" s="6">
        <v>1983</v>
      </c>
      <c r="C1372" s="37">
        <v>2840.59</v>
      </c>
      <c r="D1372" s="37">
        <v>2840.59</v>
      </c>
      <c r="E1372" s="37">
        <v>2840.59</v>
      </c>
      <c r="F1372" s="37">
        <v>2840.59</v>
      </c>
      <c r="G1372" s="37">
        <v>2840.59</v>
      </c>
      <c r="H1372" s="37">
        <v>2840.59</v>
      </c>
      <c r="I1372" s="37">
        <v>2840.59</v>
      </c>
      <c r="J1372" s="37">
        <v>2840.59</v>
      </c>
      <c r="K1372" s="37">
        <v>2840.59</v>
      </c>
      <c r="L1372" s="37">
        <v>2840.59</v>
      </c>
      <c r="M1372" s="37">
        <v>2840.59</v>
      </c>
      <c r="N1372" s="37">
        <v>2840.59</v>
      </c>
      <c r="O1372" s="37">
        <v>2840.59</v>
      </c>
      <c r="P1372" s="37">
        <v>2840.59</v>
      </c>
      <c r="Q1372" s="37">
        <v>2840.59</v>
      </c>
      <c r="R1372" s="37">
        <v>2840.59</v>
      </c>
      <c r="S1372" s="37">
        <v>2840.59</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3052.89</v>
      </c>
      <c r="D1374" s="37">
        <v>3052.89</v>
      </c>
      <c r="E1374" s="37">
        <v>3052.89</v>
      </c>
      <c r="F1374" s="37">
        <v>3052.89</v>
      </c>
      <c r="G1374" s="37">
        <v>3052.89</v>
      </c>
      <c r="H1374" s="37">
        <v>3052.89</v>
      </c>
      <c r="I1374" s="37">
        <v>3052.89</v>
      </c>
      <c r="J1374" s="37">
        <v>3052.89</v>
      </c>
      <c r="K1374" s="37">
        <v>3052.89</v>
      </c>
      <c r="L1374" s="37">
        <v>3052.89</v>
      </c>
      <c r="M1374" s="37">
        <v>3052.89</v>
      </c>
      <c r="N1374" s="37">
        <v>3052.89</v>
      </c>
      <c r="O1374" s="37">
        <v>3052.89</v>
      </c>
      <c r="P1374" s="37">
        <v>3052.89</v>
      </c>
      <c r="Q1374" s="37">
        <v>3052.89</v>
      </c>
      <c r="R1374" s="37">
        <v>3052.89</v>
      </c>
      <c r="S1374" s="37">
        <v>3052.89</v>
      </c>
    </row>
    <row r="1375" spans="2:19">
      <c r="B1375" s="6">
        <v>1980</v>
      </c>
      <c r="C1375" s="37">
        <v>6940.65</v>
      </c>
      <c r="D1375" s="37">
        <v>6940.65</v>
      </c>
      <c r="E1375" s="37">
        <v>6940.65</v>
      </c>
      <c r="F1375" s="37">
        <v>6940.65</v>
      </c>
      <c r="G1375" s="37">
        <v>6940.65</v>
      </c>
      <c r="H1375" s="37">
        <v>6940.65</v>
      </c>
      <c r="I1375" s="37">
        <v>6940.65</v>
      </c>
      <c r="J1375" s="37">
        <v>6940.65</v>
      </c>
      <c r="K1375" s="37">
        <v>6940.65</v>
      </c>
      <c r="L1375" s="37">
        <v>6940.65</v>
      </c>
      <c r="M1375" s="37">
        <v>6940.65</v>
      </c>
      <c r="N1375" s="37">
        <v>6940.65</v>
      </c>
      <c r="O1375" s="37">
        <v>6940.65</v>
      </c>
      <c r="P1375" s="37">
        <v>6940.65</v>
      </c>
      <c r="Q1375" s="37">
        <v>6940.65</v>
      </c>
      <c r="R1375" s="37">
        <v>6940.65</v>
      </c>
      <c r="S1375" s="37">
        <v>6940.65</v>
      </c>
    </row>
    <row r="1376" spans="2:19">
      <c r="B1376" s="6">
        <v>1979</v>
      </c>
      <c r="C1376" s="37">
        <v>3150.42</v>
      </c>
      <c r="D1376" s="37">
        <v>3150.42</v>
      </c>
      <c r="E1376" s="37">
        <v>3150.42</v>
      </c>
      <c r="F1376" s="37">
        <v>3150.42</v>
      </c>
      <c r="G1376" s="37">
        <v>3150.42</v>
      </c>
      <c r="H1376" s="37">
        <v>3150.42</v>
      </c>
      <c r="I1376" s="37">
        <v>3150.42</v>
      </c>
      <c r="J1376" s="37">
        <v>3150.42</v>
      </c>
      <c r="K1376" s="37">
        <v>3150.42</v>
      </c>
      <c r="L1376" s="37">
        <v>3150.42</v>
      </c>
      <c r="M1376" s="37">
        <v>3150.42</v>
      </c>
      <c r="N1376" s="37">
        <v>3150.42</v>
      </c>
      <c r="O1376" s="37">
        <v>3150.42</v>
      </c>
      <c r="P1376" s="37">
        <v>3150.42</v>
      </c>
      <c r="Q1376" s="37">
        <v>3150.42</v>
      </c>
      <c r="R1376" s="37">
        <v>3150.42</v>
      </c>
      <c r="S1376" s="37">
        <v>3150.42</v>
      </c>
    </row>
    <row r="1377" spans="2:19">
      <c r="B1377" s="6">
        <v>1978</v>
      </c>
      <c r="C1377" s="37">
        <v>216664.17</v>
      </c>
      <c r="D1377" s="37">
        <v>216664.17</v>
      </c>
      <c r="E1377" s="37">
        <v>216664.17</v>
      </c>
      <c r="F1377" s="37">
        <v>216664.17</v>
      </c>
      <c r="G1377" s="37">
        <v>216664.17</v>
      </c>
      <c r="H1377" s="37">
        <v>216664.17</v>
      </c>
      <c r="I1377" s="37">
        <v>216664.17</v>
      </c>
      <c r="J1377" s="37">
        <v>216664.17</v>
      </c>
      <c r="K1377" s="37">
        <v>216664.17</v>
      </c>
      <c r="L1377" s="37">
        <v>216664.17</v>
      </c>
      <c r="M1377" s="37">
        <v>216664.17</v>
      </c>
      <c r="N1377" s="37">
        <v>216664.17</v>
      </c>
      <c r="O1377" s="37">
        <v>216664.17</v>
      </c>
      <c r="P1377" s="37">
        <v>216664.17</v>
      </c>
      <c r="Q1377" s="37">
        <v>216664.17</v>
      </c>
      <c r="R1377" s="37">
        <v>216664.17</v>
      </c>
      <c r="S1377" s="37">
        <v>216664.17</v>
      </c>
    </row>
    <row r="1378" spans="2:19">
      <c r="B1378" s="6">
        <v>1977</v>
      </c>
      <c r="C1378" s="37">
        <v>199655.1</v>
      </c>
      <c r="D1378" s="37">
        <v>199655.1</v>
      </c>
      <c r="E1378" s="37">
        <v>199655.1</v>
      </c>
      <c r="F1378" s="37">
        <v>199655.1</v>
      </c>
      <c r="G1378" s="37">
        <v>199655.1</v>
      </c>
      <c r="H1378" s="37">
        <v>199655.1</v>
      </c>
      <c r="I1378" s="37">
        <v>199655.1</v>
      </c>
      <c r="J1378" s="37">
        <v>199655.1</v>
      </c>
      <c r="K1378" s="37">
        <v>199655.1</v>
      </c>
      <c r="L1378" s="37">
        <v>199655.1</v>
      </c>
      <c r="M1378" s="37">
        <v>199655.1</v>
      </c>
      <c r="N1378" s="37">
        <v>199655.1</v>
      </c>
      <c r="O1378" s="37">
        <v>199655.1</v>
      </c>
      <c r="P1378" s="37">
        <v>199655.1</v>
      </c>
      <c r="Q1378" s="37">
        <v>199655.1</v>
      </c>
      <c r="R1378" s="37">
        <v>199655.1</v>
      </c>
      <c r="S1378" s="37">
        <v>199655.1</v>
      </c>
    </row>
    <row r="1379" spans="2:19">
      <c r="B1379" s="6">
        <v>1976</v>
      </c>
      <c r="C1379" s="37">
        <v>18984.23</v>
      </c>
      <c r="D1379" s="37">
        <v>18984.23</v>
      </c>
      <c r="E1379" s="37">
        <v>18984.23</v>
      </c>
      <c r="F1379" s="37">
        <v>18984.23</v>
      </c>
      <c r="G1379" s="37">
        <v>18984.23</v>
      </c>
      <c r="H1379" s="37">
        <v>18984.23</v>
      </c>
      <c r="I1379" s="37">
        <v>18984.23</v>
      </c>
      <c r="J1379" s="37">
        <v>18984.23</v>
      </c>
      <c r="K1379" s="37">
        <v>18984.23</v>
      </c>
      <c r="L1379" s="37">
        <v>18984.23</v>
      </c>
      <c r="M1379" s="37">
        <v>18984.23</v>
      </c>
      <c r="N1379" s="37">
        <v>18984.23</v>
      </c>
      <c r="O1379" s="37">
        <v>18984.23</v>
      </c>
      <c r="P1379" s="37">
        <v>18984.23</v>
      </c>
      <c r="Q1379" s="37">
        <v>18984.23</v>
      </c>
      <c r="R1379" s="37">
        <v>18984.23</v>
      </c>
      <c r="S1379" s="37">
        <v>18984.23</v>
      </c>
    </row>
    <row r="1380" spans="2:19">
      <c r="B1380" s="6">
        <v>1975</v>
      </c>
      <c r="C1380" s="37">
        <v>962255.1</v>
      </c>
      <c r="D1380" s="37">
        <v>962255.1</v>
      </c>
      <c r="E1380" s="37">
        <v>962255.1</v>
      </c>
      <c r="F1380" s="37">
        <v>962255.1</v>
      </c>
      <c r="G1380" s="37">
        <v>962255.1</v>
      </c>
      <c r="H1380" s="37">
        <v>962255.1</v>
      </c>
      <c r="I1380" s="37">
        <v>962255.1</v>
      </c>
      <c r="J1380" s="37">
        <v>962255.1</v>
      </c>
      <c r="K1380" s="37">
        <v>962255.1</v>
      </c>
      <c r="L1380" s="37">
        <v>962255.1</v>
      </c>
      <c r="M1380" s="37">
        <v>962255.1</v>
      </c>
      <c r="N1380" s="37">
        <v>962255.1</v>
      </c>
      <c r="O1380" s="37">
        <v>962255.1</v>
      </c>
      <c r="P1380" s="37">
        <v>962255.1</v>
      </c>
      <c r="Q1380" s="37">
        <v>962255.1</v>
      </c>
      <c r="R1380" s="37">
        <v>962255.1</v>
      </c>
      <c r="S1380" s="37">
        <v>962255.1</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194</v>
      </c>
      <c r="B1426" s="7" t="s">
        <v>180</v>
      </c>
      <c r="C1426" s="8">
        <f>SUM(C1349:C1425)</f>
        <v>6862022.3581636166</v>
      </c>
      <c r="D1426" s="8">
        <f>SUM(D1348:D1425)</f>
        <v>6831103.3300889963</v>
      </c>
      <c r="E1426" s="8">
        <f>SUM(E1347:E1425)</f>
        <v>6800370.3458412513</v>
      </c>
      <c r="F1426" s="8">
        <f>SUM(F1346:F1425)</f>
        <v>6769822.2859703964</v>
      </c>
      <c r="G1426" s="8">
        <f>SUM(G1345:G1425)</f>
        <v>6739458.0377623234</v>
      </c>
      <c r="H1426" s="8">
        <f>SUM(H1339:H1425)</f>
        <v>6709276.4951982703</v>
      </c>
      <c r="I1426" s="8">
        <f>SUM(I1339:I1425)</f>
        <v>6679276.558914532</v>
      </c>
      <c r="J1426" s="8">
        <f t="shared" ref="J1426" si="29">SUM(J1339:J1425)</f>
        <v>6649457.1361624217</v>
      </c>
      <c r="K1426" s="8">
        <f>SUM(K1339:K1425)</f>
        <v>6619817.1407684628</v>
      </c>
      <c r="L1426" s="8">
        <f t="shared" ref="L1426" si="30">SUM(L1339:L1425)</f>
        <v>10259901.493094826</v>
      </c>
      <c r="M1426" s="8">
        <f>SUM(M1339:M1425)</f>
        <v>1723521.8599999999</v>
      </c>
      <c r="N1426" s="11">
        <f>SUM(N1334:N1425)</f>
        <v>1723521.8599999999</v>
      </c>
      <c r="O1426" s="11">
        <f>SUM(O1334:O1425)</f>
        <v>1723521.8599999999</v>
      </c>
      <c r="P1426" s="11">
        <f>SUM(P1334:P1425)</f>
        <v>1723521.8599999999</v>
      </c>
      <c r="Q1426" s="11">
        <f>SUM(Q1334:Q1425)</f>
        <v>1723521.8599999999</v>
      </c>
      <c r="R1426" s="11">
        <f>SUM(R1333:R1425)</f>
        <v>1723521.8599999999</v>
      </c>
      <c r="S1426" s="11">
        <f>SUM(S1333:S1425)</f>
        <v>1723521.8599999999</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6">
        <v>0</v>
      </c>
      <c r="D1428" s="36">
        <v>0</v>
      </c>
      <c r="E1428" s="36">
        <v>0</v>
      </c>
      <c r="F1428" s="36">
        <v>0</v>
      </c>
      <c r="G1428" s="36">
        <v>0</v>
      </c>
      <c r="H1428" s="36">
        <v>0</v>
      </c>
      <c r="I1428" s="36">
        <v>0</v>
      </c>
      <c r="J1428" s="36">
        <v>0</v>
      </c>
      <c r="K1428" s="36">
        <v>0</v>
      </c>
      <c r="L1428" s="36">
        <v>0</v>
      </c>
      <c r="M1428" s="36">
        <v>0</v>
      </c>
      <c r="N1428" s="36">
        <v>0</v>
      </c>
      <c r="O1428" s="36">
        <v>0</v>
      </c>
      <c r="P1428" s="36">
        <v>0</v>
      </c>
      <c r="Q1428" s="36">
        <v>0</v>
      </c>
      <c r="R1428" s="36">
        <v>0</v>
      </c>
      <c r="S1428" s="37">
        <v>0</v>
      </c>
    </row>
    <row r="1429" spans="1:19">
      <c r="A1429" s="38"/>
      <c r="B1429" s="6">
        <v>2021</v>
      </c>
      <c r="C1429" s="36">
        <v>0</v>
      </c>
      <c r="D1429" s="36">
        <v>0</v>
      </c>
      <c r="E1429" s="36">
        <v>0</v>
      </c>
      <c r="F1429" s="36">
        <v>0</v>
      </c>
      <c r="G1429" s="36">
        <v>0</v>
      </c>
      <c r="H1429" s="36">
        <v>0</v>
      </c>
      <c r="I1429" s="36">
        <v>0</v>
      </c>
      <c r="J1429" s="36">
        <v>0</v>
      </c>
      <c r="K1429" s="36">
        <v>0</v>
      </c>
      <c r="L1429" s="36">
        <v>0</v>
      </c>
      <c r="M1429" s="36">
        <v>0</v>
      </c>
      <c r="N1429" s="36">
        <v>0</v>
      </c>
      <c r="O1429" s="36">
        <v>0</v>
      </c>
      <c r="P1429" s="36">
        <v>0</v>
      </c>
      <c r="Q1429" s="36">
        <v>0</v>
      </c>
      <c r="R1429" s="37">
        <v>0</v>
      </c>
      <c r="S1429" s="37">
        <v>0</v>
      </c>
    </row>
    <row r="1430" spans="1:19">
      <c r="B1430" s="6">
        <v>2020</v>
      </c>
      <c r="C1430" s="36">
        <v>0</v>
      </c>
      <c r="D1430" s="36">
        <v>0</v>
      </c>
      <c r="E1430" s="36">
        <v>0</v>
      </c>
      <c r="F1430" s="36">
        <v>0</v>
      </c>
      <c r="G1430" s="36">
        <v>0</v>
      </c>
      <c r="H1430" s="36">
        <v>0</v>
      </c>
      <c r="I1430" s="36">
        <v>0</v>
      </c>
      <c r="J1430" s="36">
        <v>0</v>
      </c>
      <c r="K1430" s="36">
        <v>0</v>
      </c>
      <c r="L1430" s="36">
        <v>0</v>
      </c>
      <c r="M1430" s="36">
        <v>0</v>
      </c>
      <c r="N1430" s="36">
        <v>0</v>
      </c>
      <c r="O1430" s="36">
        <v>0</v>
      </c>
      <c r="P1430" s="36">
        <v>0</v>
      </c>
      <c r="Q1430" s="37">
        <v>0</v>
      </c>
      <c r="R1430" s="37">
        <v>0</v>
      </c>
      <c r="S1430" s="37">
        <v>0</v>
      </c>
    </row>
    <row r="1431" spans="1:19">
      <c r="A1431" s="40"/>
      <c r="B1431" s="6">
        <v>2019</v>
      </c>
      <c r="C1431" s="36">
        <v>0</v>
      </c>
      <c r="D1431" s="36">
        <v>0</v>
      </c>
      <c r="E1431" s="36">
        <v>0</v>
      </c>
      <c r="F1431" s="36">
        <v>0</v>
      </c>
      <c r="G1431" s="36">
        <v>0</v>
      </c>
      <c r="H1431" s="36">
        <v>0</v>
      </c>
      <c r="I1431" s="36">
        <v>0</v>
      </c>
      <c r="J1431" s="36">
        <v>0</v>
      </c>
      <c r="K1431" s="36">
        <v>0</v>
      </c>
      <c r="L1431" s="36">
        <v>0</v>
      </c>
      <c r="M1431" s="36">
        <v>0</v>
      </c>
      <c r="N1431" s="36">
        <v>0</v>
      </c>
      <c r="O1431" s="36">
        <v>0</v>
      </c>
      <c r="P1431" s="37">
        <v>0</v>
      </c>
      <c r="Q1431" s="37">
        <v>0</v>
      </c>
      <c r="R1431" s="37">
        <v>0</v>
      </c>
      <c r="S1431" s="37">
        <v>0</v>
      </c>
    </row>
    <row r="1432" spans="1:19">
      <c r="A1432" s="40"/>
      <c r="B1432" s="6">
        <v>2018</v>
      </c>
      <c r="C1432" s="36">
        <v>0</v>
      </c>
      <c r="D1432" s="36">
        <v>0</v>
      </c>
      <c r="E1432" s="36">
        <v>0</v>
      </c>
      <c r="F1432" s="36">
        <v>0</v>
      </c>
      <c r="G1432" s="36">
        <v>0</v>
      </c>
      <c r="H1432" s="36">
        <v>0</v>
      </c>
      <c r="I1432" s="36">
        <v>0</v>
      </c>
      <c r="J1432" s="36">
        <v>0</v>
      </c>
      <c r="K1432" s="36">
        <v>0</v>
      </c>
      <c r="L1432" s="36">
        <v>0</v>
      </c>
      <c r="M1432" s="36">
        <v>0</v>
      </c>
      <c r="N1432" s="36">
        <v>0</v>
      </c>
      <c r="O1432" s="37">
        <v>0</v>
      </c>
      <c r="P1432" s="37">
        <v>0</v>
      </c>
      <c r="Q1432" s="37">
        <v>0</v>
      </c>
      <c r="R1432" s="37">
        <v>0</v>
      </c>
      <c r="S1432" s="37">
        <v>0</v>
      </c>
    </row>
    <row r="1433" spans="1:19">
      <c r="A1433" s="40"/>
      <c r="B1433" s="6">
        <v>2017</v>
      </c>
      <c r="C1433" s="36">
        <v>0</v>
      </c>
      <c r="D1433" s="36">
        <v>0</v>
      </c>
      <c r="E1433" s="36">
        <v>0</v>
      </c>
      <c r="F1433" s="36">
        <v>0</v>
      </c>
      <c r="G1433" s="36">
        <v>0</v>
      </c>
      <c r="H1433" s="36">
        <v>0</v>
      </c>
      <c r="I1433" s="36">
        <v>0</v>
      </c>
      <c r="J1433" s="36">
        <v>0</v>
      </c>
      <c r="K1433" s="36">
        <v>0</v>
      </c>
      <c r="L1433" s="36">
        <v>0</v>
      </c>
      <c r="M1433" s="36">
        <v>0</v>
      </c>
      <c r="N1433" s="37">
        <v>0</v>
      </c>
      <c r="O1433" s="37">
        <v>0</v>
      </c>
      <c r="P1433" s="37">
        <v>0</v>
      </c>
      <c r="Q1433" s="37">
        <v>0</v>
      </c>
      <c r="R1433" s="37">
        <v>0</v>
      </c>
      <c r="S1433" s="37">
        <v>0</v>
      </c>
    </row>
    <row r="1434" spans="1:19">
      <c r="B1434" s="6">
        <v>2016</v>
      </c>
      <c r="C1434" s="36">
        <v>0</v>
      </c>
      <c r="D1434" s="36">
        <v>0</v>
      </c>
      <c r="E1434" s="36">
        <v>0</v>
      </c>
      <c r="F1434" s="36">
        <v>0</v>
      </c>
      <c r="G1434" s="36">
        <v>0</v>
      </c>
      <c r="H1434" s="36">
        <v>0</v>
      </c>
      <c r="I1434" s="36">
        <v>0</v>
      </c>
      <c r="J1434" s="36">
        <v>0</v>
      </c>
      <c r="K1434" s="36">
        <v>0</v>
      </c>
      <c r="L1434" s="36">
        <v>0</v>
      </c>
      <c r="M1434" s="37">
        <v>0</v>
      </c>
      <c r="N1434" s="37">
        <v>0</v>
      </c>
      <c r="O1434" s="37">
        <v>0</v>
      </c>
      <c r="P1434" s="37">
        <v>0</v>
      </c>
      <c r="Q1434" s="37">
        <v>0</v>
      </c>
      <c r="R1434" s="37">
        <v>0</v>
      </c>
      <c r="S1434" s="37">
        <v>0</v>
      </c>
    </row>
    <row r="1435" spans="1:19">
      <c r="B1435" s="6">
        <v>2015</v>
      </c>
      <c r="C1435" s="36">
        <v>0</v>
      </c>
      <c r="D1435" s="36">
        <v>0</v>
      </c>
      <c r="E1435" s="36">
        <v>0</v>
      </c>
      <c r="F1435" s="36">
        <v>0</v>
      </c>
      <c r="G1435" s="36">
        <v>0</v>
      </c>
      <c r="H1435" s="36">
        <v>0</v>
      </c>
      <c r="I1435" s="36">
        <v>0</v>
      </c>
      <c r="J1435" s="36">
        <v>0</v>
      </c>
      <c r="K1435" s="36">
        <v>0</v>
      </c>
      <c r="L1435" s="37">
        <v>0</v>
      </c>
      <c r="M1435" s="37">
        <v>0</v>
      </c>
      <c r="N1435" s="37">
        <v>0</v>
      </c>
      <c r="O1435" s="37">
        <v>0</v>
      </c>
      <c r="P1435" s="37">
        <v>0</v>
      </c>
      <c r="Q1435" s="37">
        <v>0</v>
      </c>
      <c r="R1435" s="37">
        <v>0</v>
      </c>
      <c r="S1435" s="37">
        <v>0</v>
      </c>
    </row>
    <row r="1436" spans="1:19">
      <c r="B1436" s="6">
        <v>2014</v>
      </c>
      <c r="C1436" s="36">
        <v>0</v>
      </c>
      <c r="D1436" s="36">
        <v>0</v>
      </c>
      <c r="E1436" s="36">
        <v>0</v>
      </c>
      <c r="F1436" s="36">
        <v>0</v>
      </c>
      <c r="G1436" s="36">
        <v>0</v>
      </c>
      <c r="H1436" s="36">
        <v>0</v>
      </c>
      <c r="I1436" s="36">
        <v>0</v>
      </c>
      <c r="J1436" s="36">
        <v>0</v>
      </c>
      <c r="K1436" s="37">
        <v>0</v>
      </c>
      <c r="L1436" s="37">
        <v>0</v>
      </c>
      <c r="M1436" s="37">
        <v>0</v>
      </c>
      <c r="N1436" s="37">
        <v>0</v>
      </c>
      <c r="O1436" s="37">
        <v>0</v>
      </c>
      <c r="P1436" s="37">
        <v>0</v>
      </c>
      <c r="Q1436" s="37">
        <v>0</v>
      </c>
      <c r="R1436" s="37">
        <v>0</v>
      </c>
      <c r="S1436" s="37">
        <v>0</v>
      </c>
    </row>
    <row r="1437" spans="1:19">
      <c r="B1437" s="6">
        <v>2013</v>
      </c>
      <c r="C1437" s="36">
        <v>0</v>
      </c>
      <c r="D1437" s="36">
        <v>0</v>
      </c>
      <c r="E1437" s="36">
        <v>0</v>
      </c>
      <c r="F1437" s="36">
        <v>0</v>
      </c>
      <c r="G1437" s="36">
        <v>0</v>
      </c>
      <c r="H1437" s="36">
        <v>0</v>
      </c>
      <c r="I1437" s="36">
        <v>0</v>
      </c>
      <c r="J1437" s="37">
        <v>0</v>
      </c>
      <c r="K1437" s="37">
        <v>0</v>
      </c>
      <c r="L1437" s="37">
        <v>0</v>
      </c>
      <c r="M1437" s="37">
        <v>0</v>
      </c>
      <c r="N1437" s="37">
        <v>0</v>
      </c>
      <c r="O1437" s="37">
        <v>0</v>
      </c>
      <c r="P1437" s="37">
        <v>0</v>
      </c>
      <c r="Q1437" s="37">
        <v>0</v>
      </c>
      <c r="R1437" s="37">
        <v>0</v>
      </c>
      <c r="S1437" s="37">
        <v>0</v>
      </c>
    </row>
    <row r="1438" spans="1:19">
      <c r="B1438" s="6">
        <v>2012</v>
      </c>
      <c r="C1438" s="36">
        <v>0</v>
      </c>
      <c r="D1438" s="36">
        <v>0</v>
      </c>
      <c r="E1438" s="36">
        <v>0</v>
      </c>
      <c r="F1438" s="36">
        <v>0</v>
      </c>
      <c r="G1438" s="36">
        <v>0</v>
      </c>
      <c r="H1438" s="36">
        <v>0</v>
      </c>
      <c r="I1438" s="37">
        <v>0</v>
      </c>
      <c r="J1438" s="37">
        <v>0</v>
      </c>
      <c r="K1438" s="37">
        <v>0</v>
      </c>
      <c r="L1438" s="37">
        <v>0</v>
      </c>
      <c r="M1438" s="37">
        <v>0</v>
      </c>
      <c r="N1438" s="37">
        <v>0</v>
      </c>
      <c r="O1438" s="37">
        <v>0</v>
      </c>
      <c r="P1438" s="37">
        <v>0</v>
      </c>
      <c r="Q1438" s="37">
        <v>0</v>
      </c>
      <c r="R1438" s="37">
        <v>0</v>
      </c>
      <c r="S1438" s="37">
        <v>0</v>
      </c>
    </row>
    <row r="1439" spans="1:19">
      <c r="B1439" s="6">
        <v>2011</v>
      </c>
      <c r="C1439" s="36">
        <v>0</v>
      </c>
      <c r="D1439" s="36">
        <v>0</v>
      </c>
      <c r="E1439" s="36">
        <v>0</v>
      </c>
      <c r="F1439" s="36">
        <v>0</v>
      </c>
      <c r="G1439" s="36">
        <v>0</v>
      </c>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v>0</v>
      </c>
      <c r="D1440" s="36">
        <v>0</v>
      </c>
      <c r="E1440" s="36">
        <v>0</v>
      </c>
      <c r="F1440" s="36">
        <v>0</v>
      </c>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v>0</v>
      </c>
      <c r="D1441" s="36">
        <v>0</v>
      </c>
      <c r="E1441" s="36">
        <v>0</v>
      </c>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v>0</v>
      </c>
      <c r="D1442" s="36">
        <v>0</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v>0</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31">SUM(J1434:J1520)</f>
        <v>0</v>
      </c>
      <c r="K1521" s="8">
        <f>SUM(K1434:K1520)</f>
        <v>0</v>
      </c>
      <c r="L1521" s="8">
        <f t="shared" ref="L1521" si="32">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6">
        <v>0</v>
      </c>
      <c r="D1523" s="36">
        <v>0</v>
      </c>
      <c r="E1523" s="36">
        <v>0</v>
      </c>
      <c r="F1523" s="36">
        <v>0</v>
      </c>
      <c r="G1523" s="36">
        <v>0</v>
      </c>
      <c r="H1523" s="36">
        <v>0</v>
      </c>
      <c r="I1523" s="36">
        <v>0</v>
      </c>
      <c r="J1523" s="36">
        <v>0</v>
      </c>
      <c r="K1523" s="36">
        <v>0</v>
      </c>
      <c r="L1523" s="36">
        <v>0</v>
      </c>
      <c r="M1523" s="36">
        <v>0</v>
      </c>
      <c r="N1523" s="36">
        <v>0</v>
      </c>
      <c r="O1523" s="36">
        <v>0</v>
      </c>
      <c r="P1523" s="36">
        <v>0</v>
      </c>
      <c r="Q1523" s="36">
        <v>0</v>
      </c>
      <c r="R1523" s="36">
        <v>0</v>
      </c>
      <c r="S1523" s="37">
        <v>0</v>
      </c>
    </row>
    <row r="1524" spans="1:19">
      <c r="A1524" s="38"/>
      <c r="B1524" s="6">
        <v>2021</v>
      </c>
      <c r="C1524" s="36">
        <v>0</v>
      </c>
      <c r="D1524" s="36">
        <v>0</v>
      </c>
      <c r="E1524" s="36">
        <v>0</v>
      </c>
      <c r="F1524" s="36">
        <v>0</v>
      </c>
      <c r="G1524" s="36">
        <v>0</v>
      </c>
      <c r="H1524" s="36">
        <v>0</v>
      </c>
      <c r="I1524" s="36">
        <v>0</v>
      </c>
      <c r="J1524" s="36">
        <v>0</v>
      </c>
      <c r="K1524" s="36">
        <v>0</v>
      </c>
      <c r="L1524" s="36">
        <v>0</v>
      </c>
      <c r="M1524" s="36">
        <v>0</v>
      </c>
      <c r="N1524" s="36">
        <v>0</v>
      </c>
      <c r="O1524" s="36">
        <v>0</v>
      </c>
      <c r="P1524" s="36">
        <v>0</v>
      </c>
      <c r="Q1524" s="36">
        <v>0</v>
      </c>
      <c r="R1524" s="37">
        <v>0</v>
      </c>
      <c r="S1524" s="37">
        <v>0</v>
      </c>
    </row>
    <row r="1525" spans="1:19">
      <c r="B1525" s="6">
        <v>2020</v>
      </c>
      <c r="C1525" s="36">
        <v>0</v>
      </c>
      <c r="D1525" s="36">
        <v>0</v>
      </c>
      <c r="E1525" s="36">
        <v>0</v>
      </c>
      <c r="F1525" s="36">
        <v>0</v>
      </c>
      <c r="G1525" s="36">
        <v>0</v>
      </c>
      <c r="H1525" s="36">
        <v>0</v>
      </c>
      <c r="I1525" s="36">
        <v>0</v>
      </c>
      <c r="J1525" s="36">
        <v>0</v>
      </c>
      <c r="K1525" s="36">
        <v>0</v>
      </c>
      <c r="L1525" s="36">
        <v>0</v>
      </c>
      <c r="M1525" s="36">
        <v>0</v>
      </c>
      <c r="N1525" s="36">
        <v>0</v>
      </c>
      <c r="O1525" s="36">
        <v>0</v>
      </c>
      <c r="P1525" s="36">
        <v>0</v>
      </c>
      <c r="Q1525" s="37">
        <v>0</v>
      </c>
      <c r="R1525" s="37">
        <v>0</v>
      </c>
      <c r="S1525" s="37">
        <v>0</v>
      </c>
    </row>
    <row r="1526" spans="1:19">
      <c r="A1526" s="40"/>
      <c r="B1526" s="6">
        <v>2019</v>
      </c>
      <c r="C1526" s="36">
        <v>0</v>
      </c>
      <c r="D1526" s="36">
        <v>0</v>
      </c>
      <c r="E1526" s="36">
        <v>0</v>
      </c>
      <c r="F1526" s="36">
        <v>0</v>
      </c>
      <c r="G1526" s="36">
        <v>0</v>
      </c>
      <c r="H1526" s="36">
        <v>0</v>
      </c>
      <c r="I1526" s="36">
        <v>0</v>
      </c>
      <c r="J1526" s="36">
        <v>0</v>
      </c>
      <c r="K1526" s="36">
        <v>0</v>
      </c>
      <c r="L1526" s="36">
        <v>0</v>
      </c>
      <c r="M1526" s="36">
        <v>0</v>
      </c>
      <c r="N1526" s="36">
        <v>0</v>
      </c>
      <c r="O1526" s="36">
        <v>0</v>
      </c>
      <c r="P1526" s="37">
        <v>0</v>
      </c>
      <c r="Q1526" s="37">
        <v>0</v>
      </c>
      <c r="R1526" s="37">
        <v>0</v>
      </c>
      <c r="S1526" s="37">
        <v>0</v>
      </c>
    </row>
    <row r="1527" spans="1:19">
      <c r="A1527" s="40"/>
      <c r="B1527" s="6">
        <v>2018</v>
      </c>
      <c r="C1527" s="36">
        <v>0</v>
      </c>
      <c r="D1527" s="36">
        <v>0</v>
      </c>
      <c r="E1527" s="36">
        <v>0</v>
      </c>
      <c r="F1527" s="36">
        <v>0</v>
      </c>
      <c r="G1527" s="36">
        <v>0</v>
      </c>
      <c r="H1527" s="36">
        <v>0</v>
      </c>
      <c r="I1527" s="36">
        <v>0</v>
      </c>
      <c r="J1527" s="36">
        <v>0</v>
      </c>
      <c r="K1527" s="36">
        <v>0</v>
      </c>
      <c r="L1527" s="36">
        <v>0</v>
      </c>
      <c r="M1527" s="36">
        <v>0</v>
      </c>
      <c r="N1527" s="36">
        <v>0</v>
      </c>
      <c r="O1527" s="37">
        <v>0</v>
      </c>
      <c r="P1527" s="37">
        <v>0</v>
      </c>
      <c r="Q1527" s="37">
        <v>0</v>
      </c>
      <c r="R1527" s="37">
        <v>0</v>
      </c>
      <c r="S1527" s="37">
        <v>0</v>
      </c>
    </row>
    <row r="1528" spans="1:19">
      <c r="A1528" s="40"/>
      <c r="B1528" s="6">
        <v>2017</v>
      </c>
      <c r="C1528" s="36">
        <v>0</v>
      </c>
      <c r="D1528" s="36">
        <v>0</v>
      </c>
      <c r="E1528" s="36">
        <v>0</v>
      </c>
      <c r="F1528" s="36">
        <v>0</v>
      </c>
      <c r="G1528" s="36">
        <v>0</v>
      </c>
      <c r="H1528" s="36">
        <v>0</v>
      </c>
      <c r="I1528" s="36">
        <v>0</v>
      </c>
      <c r="J1528" s="36">
        <v>0</v>
      </c>
      <c r="K1528" s="36">
        <v>0</v>
      </c>
      <c r="L1528" s="36">
        <v>0</v>
      </c>
      <c r="M1528" s="36">
        <v>0</v>
      </c>
      <c r="N1528" s="37">
        <v>0</v>
      </c>
      <c r="O1528" s="37">
        <v>0</v>
      </c>
      <c r="P1528" s="37">
        <v>0</v>
      </c>
      <c r="Q1528" s="37">
        <v>0</v>
      </c>
      <c r="R1528" s="37">
        <v>0</v>
      </c>
      <c r="S1528" s="37">
        <v>0</v>
      </c>
    </row>
    <row r="1529" spans="1:19">
      <c r="B1529" s="6">
        <v>2016</v>
      </c>
      <c r="C1529" s="36">
        <v>0</v>
      </c>
      <c r="D1529" s="36">
        <v>0</v>
      </c>
      <c r="E1529" s="36">
        <v>0</v>
      </c>
      <c r="F1529" s="36">
        <v>0</v>
      </c>
      <c r="G1529" s="36">
        <v>0</v>
      </c>
      <c r="H1529" s="36">
        <v>0</v>
      </c>
      <c r="I1529" s="36">
        <v>0</v>
      </c>
      <c r="J1529" s="36">
        <v>0</v>
      </c>
      <c r="K1529" s="36">
        <v>0</v>
      </c>
      <c r="L1529" s="36">
        <v>0</v>
      </c>
      <c r="M1529" s="37">
        <v>0</v>
      </c>
      <c r="N1529" s="37">
        <v>0</v>
      </c>
      <c r="O1529" s="37">
        <v>0</v>
      </c>
      <c r="P1529" s="37">
        <v>0</v>
      </c>
      <c r="Q1529" s="37">
        <v>0</v>
      </c>
      <c r="R1529" s="37">
        <v>0</v>
      </c>
      <c r="S1529" s="37">
        <v>0</v>
      </c>
    </row>
    <row r="1530" spans="1:19">
      <c r="B1530" s="6">
        <v>2015</v>
      </c>
      <c r="C1530" s="36">
        <v>0</v>
      </c>
      <c r="D1530" s="36">
        <v>0</v>
      </c>
      <c r="E1530" s="36">
        <v>0</v>
      </c>
      <c r="F1530" s="36">
        <v>0</v>
      </c>
      <c r="G1530" s="36">
        <v>0</v>
      </c>
      <c r="H1530" s="36">
        <v>0</v>
      </c>
      <c r="I1530" s="36">
        <v>0</v>
      </c>
      <c r="J1530" s="36">
        <v>0</v>
      </c>
      <c r="K1530" s="36">
        <v>0</v>
      </c>
      <c r="L1530" s="37">
        <v>0</v>
      </c>
      <c r="M1530" s="37">
        <v>0</v>
      </c>
      <c r="N1530" s="37">
        <v>0</v>
      </c>
      <c r="O1530" s="37">
        <v>0</v>
      </c>
      <c r="P1530" s="37">
        <v>0</v>
      </c>
      <c r="Q1530" s="37">
        <v>0</v>
      </c>
      <c r="R1530" s="37">
        <v>0</v>
      </c>
      <c r="S1530" s="37">
        <v>0</v>
      </c>
    </row>
    <row r="1531" spans="1:19">
      <c r="B1531" s="6">
        <v>2014</v>
      </c>
      <c r="C1531" s="36">
        <v>0</v>
      </c>
      <c r="D1531" s="36">
        <v>0</v>
      </c>
      <c r="E1531" s="36">
        <v>0</v>
      </c>
      <c r="F1531" s="36">
        <v>0</v>
      </c>
      <c r="G1531" s="36">
        <v>0</v>
      </c>
      <c r="H1531" s="36">
        <v>0</v>
      </c>
      <c r="I1531" s="36">
        <v>0</v>
      </c>
      <c r="J1531" s="36">
        <v>0</v>
      </c>
      <c r="K1531" s="37">
        <v>0</v>
      </c>
      <c r="L1531" s="37">
        <v>0</v>
      </c>
      <c r="M1531" s="37">
        <v>0</v>
      </c>
      <c r="N1531" s="37">
        <v>0</v>
      </c>
      <c r="O1531" s="37">
        <v>0</v>
      </c>
      <c r="P1531" s="37">
        <v>0</v>
      </c>
      <c r="Q1531" s="37">
        <v>0</v>
      </c>
      <c r="R1531" s="37">
        <v>0</v>
      </c>
      <c r="S1531" s="37">
        <v>0</v>
      </c>
    </row>
    <row r="1532" spans="1:19">
      <c r="B1532" s="6">
        <v>2013</v>
      </c>
      <c r="C1532" s="36">
        <v>0</v>
      </c>
      <c r="D1532" s="36">
        <v>0</v>
      </c>
      <c r="E1532" s="36">
        <v>0</v>
      </c>
      <c r="F1532" s="36">
        <v>0</v>
      </c>
      <c r="G1532" s="36">
        <v>0</v>
      </c>
      <c r="H1532" s="36">
        <v>0</v>
      </c>
      <c r="I1532" s="36">
        <v>0</v>
      </c>
      <c r="J1532" s="37">
        <v>0</v>
      </c>
      <c r="K1532" s="37">
        <v>0</v>
      </c>
      <c r="L1532" s="37">
        <v>0</v>
      </c>
      <c r="M1532" s="37">
        <v>0</v>
      </c>
      <c r="N1532" s="37">
        <v>0</v>
      </c>
      <c r="O1532" s="37">
        <v>0</v>
      </c>
      <c r="P1532" s="37">
        <v>0</v>
      </c>
      <c r="Q1532" s="37">
        <v>0</v>
      </c>
      <c r="R1532" s="37">
        <v>0</v>
      </c>
      <c r="S1532" s="37">
        <v>0</v>
      </c>
    </row>
    <row r="1533" spans="1:19">
      <c r="B1533" s="6">
        <v>2012</v>
      </c>
      <c r="C1533" s="36">
        <v>0</v>
      </c>
      <c r="D1533" s="36">
        <v>0</v>
      </c>
      <c r="E1533" s="36">
        <v>0</v>
      </c>
      <c r="F1533" s="36">
        <v>0</v>
      </c>
      <c r="G1533" s="36">
        <v>0</v>
      </c>
      <c r="H1533" s="36">
        <v>0</v>
      </c>
      <c r="I1533" s="37">
        <v>266125.51761621021</v>
      </c>
      <c r="J1533" s="37">
        <v>264524.20564718556</v>
      </c>
      <c r="K1533" s="37">
        <v>262932.52898125065</v>
      </c>
      <c r="L1533" s="37">
        <v>261350.42964152934</v>
      </c>
      <c r="M1533" s="37">
        <v>0</v>
      </c>
      <c r="N1533" s="37">
        <v>0</v>
      </c>
      <c r="O1533" s="37">
        <v>0</v>
      </c>
      <c r="P1533" s="37">
        <v>0</v>
      </c>
      <c r="Q1533" s="37">
        <v>0</v>
      </c>
      <c r="R1533" s="37">
        <v>0</v>
      </c>
      <c r="S1533" s="37">
        <v>0</v>
      </c>
    </row>
    <row r="1534" spans="1:19">
      <c r="B1534" s="6">
        <v>2011</v>
      </c>
      <c r="C1534" s="36">
        <v>0</v>
      </c>
      <c r="D1534" s="36">
        <v>0</v>
      </c>
      <c r="E1534" s="36">
        <v>0</v>
      </c>
      <c r="F1534" s="36">
        <v>0</v>
      </c>
      <c r="G1534" s="36">
        <v>0</v>
      </c>
      <c r="H1534" s="37">
        <v>5125150.9988743858</v>
      </c>
      <c r="I1534" s="37">
        <v>5094312.2964791059</v>
      </c>
      <c r="J1534" s="37">
        <v>5063659.1545806061</v>
      </c>
      <c r="K1534" s="37">
        <v>5033190.4566371618</v>
      </c>
      <c r="L1534" s="37">
        <v>5002905.0928254249</v>
      </c>
      <c r="M1534" s="37">
        <v>0</v>
      </c>
      <c r="N1534" s="37">
        <v>0</v>
      </c>
      <c r="O1534" s="37">
        <v>0</v>
      </c>
      <c r="P1534" s="37">
        <v>0</v>
      </c>
      <c r="Q1534" s="37">
        <v>0</v>
      </c>
      <c r="R1534" s="37">
        <v>0</v>
      </c>
      <c r="S1534" s="37">
        <v>0</v>
      </c>
    </row>
    <row r="1535" spans="1:19">
      <c r="B1535" s="6">
        <v>2010</v>
      </c>
      <c r="C1535" s="36">
        <v>0</v>
      </c>
      <c r="D1535" s="36">
        <v>0</v>
      </c>
      <c r="E1535" s="36">
        <v>0</v>
      </c>
      <c r="F1535" s="36">
        <v>0</v>
      </c>
      <c r="G1535" s="37">
        <v>278148.69941456226</v>
      </c>
      <c r="H1535" s="37">
        <v>276475.04239162506</v>
      </c>
      <c r="I1535" s="37">
        <v>274811.45598140801</v>
      </c>
      <c r="J1535" s="37">
        <v>273157.87958772021</v>
      </c>
      <c r="K1535" s="37">
        <v>271514.25297898584</v>
      </c>
      <c r="L1535" s="37">
        <v>269880.51628605044</v>
      </c>
      <c r="M1535" s="37">
        <v>0</v>
      </c>
      <c r="N1535" s="37">
        <v>0</v>
      </c>
      <c r="O1535" s="37">
        <v>0</v>
      </c>
      <c r="P1535" s="37">
        <v>0</v>
      </c>
      <c r="Q1535" s="37">
        <v>0</v>
      </c>
      <c r="R1535" s="37">
        <v>0</v>
      </c>
      <c r="S1535" s="37">
        <v>0</v>
      </c>
    </row>
    <row r="1536" spans="1:19">
      <c r="B1536" s="6">
        <v>2009</v>
      </c>
      <c r="C1536" s="36">
        <v>0</v>
      </c>
      <c r="D1536" s="36">
        <v>0</v>
      </c>
      <c r="E1536" s="36">
        <v>0</v>
      </c>
      <c r="F1536" s="37">
        <v>111562.19213162755</v>
      </c>
      <c r="G1536" s="37">
        <v>110890.90786264349</v>
      </c>
      <c r="H1536" s="37">
        <v>110223.66279870889</v>
      </c>
      <c r="I1536" s="37">
        <v>109560.43263539982</v>
      </c>
      <c r="J1536" s="37">
        <v>108901.19321453529</v>
      </c>
      <c r="K1536" s="37">
        <v>108245.92052329722</v>
      </c>
      <c r="L1536" s="37">
        <v>107594.59069335577</v>
      </c>
      <c r="M1536" s="37">
        <v>0</v>
      </c>
      <c r="N1536" s="37">
        <v>0</v>
      </c>
      <c r="O1536" s="37">
        <v>0</v>
      </c>
      <c r="P1536" s="37">
        <v>0</v>
      </c>
      <c r="Q1536" s="37">
        <v>0</v>
      </c>
      <c r="R1536" s="37">
        <v>0</v>
      </c>
      <c r="S1536" s="37">
        <v>0</v>
      </c>
    </row>
    <row r="1537" spans="2:19">
      <c r="B1537" s="6">
        <v>2008</v>
      </c>
      <c r="C1537" s="36">
        <v>0</v>
      </c>
      <c r="D1537" s="36">
        <v>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v>0</v>
      </c>
      <c r="D1538" s="37">
        <v>5557346.8717921106</v>
      </c>
      <c r="E1538" s="37">
        <v>5523907.5904276837</v>
      </c>
      <c r="F1538" s="37">
        <v>5490669.5175830713</v>
      </c>
      <c r="G1538" s="37">
        <v>5457631.4425603515</v>
      </c>
      <c r="H1538" s="37">
        <v>5424792.1619465305</v>
      </c>
      <c r="I1538" s="37">
        <v>5392150.4795697071</v>
      </c>
      <c r="J1538" s="37">
        <v>5359705.2064555027</v>
      </c>
      <c r="K1538" s="37">
        <v>5327455.1607837528</v>
      </c>
      <c r="L1538" s="37">
        <v>5295399.1678454587</v>
      </c>
      <c r="M1538" s="37">
        <v>0</v>
      </c>
      <c r="N1538" s="37">
        <v>0</v>
      </c>
      <c r="O1538" s="37">
        <v>0</v>
      </c>
      <c r="P1538" s="37">
        <v>0</v>
      </c>
      <c r="Q1538" s="37">
        <v>0</v>
      </c>
      <c r="R1538" s="37">
        <v>0</v>
      </c>
      <c r="S1538" s="37">
        <v>0</v>
      </c>
    </row>
    <row r="1539" spans="2:19">
      <c r="B1539" s="6">
        <v>2006</v>
      </c>
      <c r="C1539" s="37">
        <v>1402015.9552261713</v>
      </c>
      <c r="D1539" s="37">
        <v>1393579.8422597144</v>
      </c>
      <c r="E1539" s="37">
        <v>1385194.490485894</v>
      </c>
      <c r="F1539" s="37">
        <v>1376859.5944679899</v>
      </c>
      <c r="G1539" s="37">
        <v>1368574.8506071339</v>
      </c>
      <c r="H1539" s="37">
        <v>1360339.9571312524</v>
      </c>
      <c r="I1539" s="37">
        <v>1352154.6140840736</v>
      </c>
      <c r="J1539" s="37">
        <v>1344018.5233142013</v>
      </c>
      <c r="K1539" s="37">
        <v>1335931.3884642557</v>
      </c>
      <c r="L1539" s="37">
        <v>1327892.914960078</v>
      </c>
      <c r="M1539" s="37">
        <v>0</v>
      </c>
      <c r="N1539" s="37">
        <v>0</v>
      </c>
      <c r="O1539" s="37">
        <v>0</v>
      </c>
      <c r="P1539" s="37">
        <v>0</v>
      </c>
      <c r="Q1539" s="37">
        <v>0</v>
      </c>
      <c r="R1539" s="37">
        <v>0</v>
      </c>
      <c r="S1539" s="37">
        <v>0</v>
      </c>
    </row>
    <row r="1540" spans="2:19">
      <c r="B1540" s="6">
        <v>2005</v>
      </c>
      <c r="C1540" s="37">
        <v>423192.78736750409</v>
      </c>
      <c r="D1540" s="37">
        <v>420646.38113901997</v>
      </c>
      <c r="E1540" s="37">
        <v>418115.29696912004</v>
      </c>
      <c r="F1540" s="37">
        <v>415599.44266297831</v>
      </c>
      <c r="G1540" s="37">
        <v>413098.72658051702</v>
      </c>
      <c r="H1540" s="37">
        <v>410613.0576330687</v>
      </c>
      <c r="I1540" s="37">
        <v>408142.34528005839</v>
      </c>
      <c r="J1540" s="37">
        <v>405686.49952570547</v>
      </c>
      <c r="K1540" s="37">
        <v>403245.43091574573</v>
      </c>
      <c r="L1540" s="37">
        <v>400819.05053417291</v>
      </c>
      <c r="M1540" s="37">
        <v>0</v>
      </c>
      <c r="N1540" s="37">
        <v>0</v>
      </c>
      <c r="O1540" s="37">
        <v>0</v>
      </c>
      <c r="P1540" s="37">
        <v>0</v>
      </c>
      <c r="Q1540" s="37">
        <v>0</v>
      </c>
      <c r="R1540" s="37">
        <v>0</v>
      </c>
      <c r="S1540" s="37">
        <v>0</v>
      </c>
    </row>
    <row r="1541" spans="2:19">
      <c r="B1541" s="6">
        <v>2004</v>
      </c>
      <c r="C1541" s="37">
        <v>3818377.2263013804</v>
      </c>
      <c r="D1541" s="37">
        <v>3795401.5522303758</v>
      </c>
      <c r="E1541" s="37">
        <v>3772564.1257885946</v>
      </c>
      <c r="F1541" s="37">
        <v>3749864.1151220105</v>
      </c>
      <c r="G1541" s="37">
        <v>3727300.6933819712</v>
      </c>
      <c r="H1541" s="37">
        <v>3704873.0386950807</v>
      </c>
      <c r="I1541" s="37">
        <v>3682580.3341332627</v>
      </c>
      <c r="J1541" s="37">
        <v>3660421.7676840033</v>
      </c>
      <c r="K1541" s="37">
        <v>3638396.5322207743</v>
      </c>
      <c r="L1541" s="37">
        <v>3616503.8254736331</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22250.112607642637</v>
      </c>
      <c r="D1543" s="37">
        <v>22116.230776430395</v>
      </c>
      <c r="E1543" s="37">
        <v>21983.154529668209</v>
      </c>
      <c r="F1543" s="37">
        <v>21850.879020049317</v>
      </c>
      <c r="G1543" s="37">
        <v>21719.39942943383</v>
      </c>
      <c r="H1543" s="37">
        <v>21588.710968673236</v>
      </c>
      <c r="I1543" s="37">
        <v>21458.808877435953</v>
      </c>
      <c r="J1543" s="37">
        <v>21329.688424033942</v>
      </c>
      <c r="K1543" s="37">
        <v>21201.344905250342</v>
      </c>
      <c r="L1543" s="37">
        <v>21073.773646168163</v>
      </c>
      <c r="M1543" s="37">
        <v>0</v>
      </c>
      <c r="N1543" s="37">
        <v>0</v>
      </c>
      <c r="O1543" s="37">
        <v>0</v>
      </c>
      <c r="P1543" s="37">
        <v>0</v>
      </c>
      <c r="Q1543" s="37">
        <v>0</v>
      </c>
      <c r="R1543" s="37">
        <v>0</v>
      </c>
      <c r="S1543" s="37">
        <v>0</v>
      </c>
    </row>
    <row r="1544" spans="2:19">
      <c r="B1544" s="6">
        <v>2001</v>
      </c>
      <c r="C1544" s="37">
        <v>176209.60861699909</v>
      </c>
      <c r="D1544" s="37">
        <v>175149.33240649878</v>
      </c>
      <c r="E1544" s="37">
        <v>174095.43601632369</v>
      </c>
      <c r="F1544" s="37">
        <v>173047.88105826234</v>
      </c>
      <c r="G1544" s="37">
        <v>172006.62937509015</v>
      </c>
      <c r="H1544" s="37">
        <v>170971.64303917956</v>
      </c>
      <c r="I1544" s="37">
        <v>169942.88435111841</v>
      </c>
      <c r="J1544" s="37">
        <v>168920.31583833692</v>
      </c>
      <c r="K1544" s="37">
        <v>167903.90025374258</v>
      </c>
      <c r="L1544" s="37">
        <v>166893.60057436355</v>
      </c>
      <c r="M1544" s="37">
        <v>0</v>
      </c>
      <c r="N1544" s="37">
        <v>0</v>
      </c>
      <c r="O1544" s="37">
        <v>0</v>
      </c>
      <c r="P1544" s="37">
        <v>0</v>
      </c>
      <c r="Q1544" s="37">
        <v>0</v>
      </c>
      <c r="R1544" s="37">
        <v>0</v>
      </c>
      <c r="S1544" s="37">
        <v>0</v>
      </c>
    </row>
    <row r="1545" spans="2:19">
      <c r="B1545" s="6">
        <v>2000</v>
      </c>
      <c r="C1545" s="37">
        <v>3423183.1021394306</v>
      </c>
      <c r="D1545" s="37">
        <v>3402585.362686561</v>
      </c>
      <c r="E1545" s="37">
        <v>3382111.562519996</v>
      </c>
      <c r="F1545" s="37">
        <v>3361760.9558808752</v>
      </c>
      <c r="G1545" s="37">
        <v>3341532.8014976676</v>
      </c>
      <c r="H1545" s="37">
        <v>3321426.3625591691</v>
      </c>
      <c r="I1545" s="37">
        <v>3301440.9066876648</v>
      </c>
      <c r="J1545" s="37">
        <v>3281575.7059122529</v>
      </c>
      <c r="K1545" s="37">
        <v>3261830.036642326</v>
      </c>
      <c r="L1545" s="37">
        <v>3242203.1796412175</v>
      </c>
      <c r="M1545" s="37">
        <v>0</v>
      </c>
      <c r="N1545" s="37">
        <v>0</v>
      </c>
      <c r="O1545" s="37">
        <v>0</v>
      </c>
      <c r="P1545" s="37">
        <v>0</v>
      </c>
      <c r="Q1545" s="37">
        <v>0</v>
      </c>
      <c r="R1545" s="37">
        <v>0</v>
      </c>
      <c r="S1545" s="37">
        <v>0</v>
      </c>
    </row>
    <row r="1546" spans="2:19">
      <c r="B1546" s="6">
        <v>1999</v>
      </c>
      <c r="C1546" s="37">
        <v>4330661.6549574817</v>
      </c>
      <c r="D1546" s="37">
        <v>4304603.4986258503</v>
      </c>
      <c r="E1546" s="37">
        <v>4278702.1376214707</v>
      </c>
      <c r="F1546" s="37">
        <v>4252956.6284863967</v>
      </c>
      <c r="G1546" s="37">
        <v>4227366.0334395915</v>
      </c>
      <c r="H1546" s="37">
        <v>4201929.4203427695</v>
      </c>
      <c r="I1546" s="37">
        <v>4176645.8626664435</v>
      </c>
      <c r="J1546" s="37">
        <v>4151514.4394561742</v>
      </c>
      <c r="K1546" s="37">
        <v>4126534.2352990257</v>
      </c>
      <c r="L1546" s="37">
        <v>4101704.3402902214</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439104.71576872317</v>
      </c>
      <c r="D1548" s="37">
        <v>436462.56539053342</v>
      </c>
      <c r="E1548" s="37">
        <v>433836.31317597133</v>
      </c>
      <c r="F1548" s="37">
        <v>431225.86346371163</v>
      </c>
      <c r="G1548" s="37">
        <v>428631.12116803572</v>
      </c>
      <c r="H1548" s="37">
        <v>426051.99177536822</v>
      </c>
      <c r="I1548" s="37">
        <v>423488.3813408342</v>
      </c>
      <c r="J1548" s="37">
        <v>420940.19648483739</v>
      </c>
      <c r="K1548" s="37">
        <v>418407.34438965865</v>
      </c>
      <c r="L1548" s="37">
        <v>415889.73279607517</v>
      </c>
      <c r="M1548" s="37">
        <v>0</v>
      </c>
      <c r="N1548" s="37">
        <v>0</v>
      </c>
      <c r="O1548" s="37">
        <v>0</v>
      </c>
      <c r="P1548" s="37">
        <v>0</v>
      </c>
      <c r="Q1548" s="37">
        <v>0</v>
      </c>
      <c r="R1548" s="37">
        <v>0</v>
      </c>
      <c r="S1548" s="37">
        <v>0</v>
      </c>
    </row>
    <row r="1549" spans="2:19">
      <c r="B1549" s="6">
        <v>1996</v>
      </c>
      <c r="C1549" s="37">
        <v>2657594.7626614892</v>
      </c>
      <c r="D1549" s="37">
        <v>2641603.6681569619</v>
      </c>
      <c r="E1549" s="37">
        <v>2625708.794154915</v>
      </c>
      <c r="F1549" s="37">
        <v>2609909.5616840287</v>
      </c>
      <c r="G1549" s="37">
        <v>2594205.3952567284</v>
      </c>
      <c r="H1549" s="37">
        <v>2578595.7228482235</v>
      </c>
      <c r="I1549" s="37">
        <v>2563079.9758756715</v>
      </c>
      <c r="J1549" s="37">
        <v>2547657.5891774669</v>
      </c>
      <c r="K1549" s="37">
        <v>2532328.0009926553</v>
      </c>
      <c r="L1549" s="37">
        <v>2517090.6529404717</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33951.243390067117</v>
      </c>
      <c r="D1551" s="37">
        <v>33746.954327932959</v>
      </c>
      <c r="E1551" s="37">
        <v>33543.894499745496</v>
      </c>
      <c r="F1551" s="37">
        <v>33342.056509043658</v>
      </c>
      <c r="G1551" s="37">
        <v>33141.433003871847</v>
      </c>
      <c r="H1551" s="37">
        <v>32942.016676512132</v>
      </c>
      <c r="I1551" s="37">
        <v>32743.80026321808</v>
      </c>
      <c r="J1551" s="37">
        <v>32546.776543950171</v>
      </c>
      <c r="K1551" s="37">
        <v>32350.938342112804</v>
      </c>
      <c r="L1551" s="37">
        <v>32156.278524292884</v>
      </c>
      <c r="M1551" s="37">
        <v>0</v>
      </c>
      <c r="N1551" s="37">
        <v>0</v>
      </c>
      <c r="O1551" s="37">
        <v>0</v>
      </c>
      <c r="P1551" s="37">
        <v>0</v>
      </c>
      <c r="Q1551" s="37">
        <v>0</v>
      </c>
      <c r="R1551" s="37">
        <v>0</v>
      </c>
      <c r="S1551" s="37">
        <v>0</v>
      </c>
    </row>
    <row r="1552" spans="2:19">
      <c r="B1552" s="6">
        <v>1993</v>
      </c>
      <c r="C1552" s="37">
        <v>1042196.6290740973</v>
      </c>
      <c r="D1552" s="37">
        <v>1035925.5959497193</v>
      </c>
      <c r="E1552" s="37">
        <v>1029692.2964500241</v>
      </c>
      <c r="F1552" s="37">
        <v>1023496.5035268676</v>
      </c>
      <c r="G1552" s="37">
        <v>1017337.9914982842</v>
      </c>
      <c r="H1552" s="37">
        <v>1011216.5360402659</v>
      </c>
      <c r="I1552" s="37">
        <v>1005131.9141785919</v>
      </c>
      <c r="J1552" s="37">
        <v>999083.90428070608</v>
      </c>
      <c r="K1552" s="37">
        <v>993072.28604764456</v>
      </c>
      <c r="L1552" s="37">
        <v>987096.84050601081</v>
      </c>
      <c r="M1552" s="37">
        <v>0</v>
      </c>
      <c r="N1552" s="37">
        <v>0</v>
      </c>
      <c r="O1552" s="37">
        <v>0</v>
      </c>
      <c r="P1552" s="37">
        <v>0</v>
      </c>
      <c r="Q1552" s="37">
        <v>0</v>
      </c>
      <c r="R1552" s="37">
        <v>0</v>
      </c>
      <c r="S1552" s="37">
        <v>0</v>
      </c>
    </row>
    <row r="1553" spans="2:19">
      <c r="B1553" s="6">
        <v>1992</v>
      </c>
      <c r="C1553" s="37">
        <v>8922865.0852497239</v>
      </c>
      <c r="D1553" s="37">
        <v>8869175.0415929258</v>
      </c>
      <c r="E1553" s="37">
        <v>8815808.0579353906</v>
      </c>
      <c r="F1553" s="37">
        <v>8762762.1903829444</v>
      </c>
      <c r="G1553" s="37">
        <v>8710035.506738076</v>
      </c>
      <c r="H1553" s="37">
        <v>8657626.0864295606</v>
      </c>
      <c r="I1553" s="37">
        <v>8605532.0204425007</v>
      </c>
      <c r="J1553" s="37">
        <v>8553751.4112487882</v>
      </c>
      <c r="K1553" s="37">
        <v>8502282.3727379926</v>
      </c>
      <c r="L1553" s="37">
        <v>8451123.0301486552</v>
      </c>
      <c r="M1553" s="37">
        <v>0</v>
      </c>
      <c r="N1553" s="37">
        <v>0</v>
      </c>
      <c r="O1553" s="37">
        <v>0</v>
      </c>
      <c r="P1553" s="37">
        <v>0</v>
      </c>
      <c r="Q1553" s="37">
        <v>0</v>
      </c>
      <c r="R1553" s="37">
        <v>0</v>
      </c>
      <c r="S1553" s="37">
        <v>0</v>
      </c>
    </row>
    <row r="1554" spans="2:19">
      <c r="B1554" s="6">
        <v>1991</v>
      </c>
      <c r="C1554" s="37">
        <v>8869694.3299582899</v>
      </c>
      <c r="D1554" s="37">
        <v>8816843.0687199421</v>
      </c>
      <c r="E1554" s="37">
        <v>8764308.6226387471</v>
      </c>
      <c r="F1554" s="37">
        <v>8712089.0881616753</v>
      </c>
      <c r="G1554" s="37">
        <v>8660182.573183246</v>
      </c>
      <c r="H1554" s="37">
        <v>8608587.1969766542</v>
      </c>
      <c r="I1554" s="37">
        <v>8557301.0901253205</v>
      </c>
      <c r="J1554" s="37">
        <v>8506322.3944548499</v>
      </c>
      <c r="K1554" s="37">
        <v>8455649.262965396</v>
      </c>
      <c r="L1554" s="37">
        <v>8405279.8597644493</v>
      </c>
      <c r="M1554" s="37">
        <v>136707.69</v>
      </c>
      <c r="N1554" s="37">
        <v>136707.69</v>
      </c>
      <c r="O1554" s="37">
        <v>136707.69</v>
      </c>
      <c r="P1554" s="37">
        <v>136707.69</v>
      </c>
      <c r="Q1554" s="37">
        <v>136707.69</v>
      </c>
      <c r="R1554" s="37">
        <v>136707.69</v>
      </c>
      <c r="S1554" s="37">
        <v>136707.69</v>
      </c>
    </row>
    <row r="1555" spans="2:19">
      <c r="B1555" s="6">
        <v>1990</v>
      </c>
      <c r="C1555" s="37">
        <v>12634171.773864279</v>
      </c>
      <c r="D1555" s="37">
        <v>12558150.313534502</v>
      </c>
      <c r="E1555" s="37">
        <v>12482586.284252372</v>
      </c>
      <c r="F1555" s="37">
        <v>12407476.933595581</v>
      </c>
      <c r="G1555" s="37">
        <v>12332819.525703503</v>
      </c>
      <c r="H1555" s="37">
        <v>12258611.341177545</v>
      </c>
      <c r="I1555" s="37">
        <v>12184849.67698209</v>
      </c>
      <c r="J1555" s="37">
        <v>12111531.846346036</v>
      </c>
      <c r="K1555" s="37">
        <v>12038655.178664938</v>
      </c>
      <c r="L1555" s="37">
        <v>11966217.019403722</v>
      </c>
      <c r="M1555" s="37">
        <v>228550.03</v>
      </c>
      <c r="N1555" s="37">
        <v>228550.03</v>
      </c>
      <c r="O1555" s="37">
        <v>228550.03</v>
      </c>
      <c r="P1555" s="37">
        <v>228550.03</v>
      </c>
      <c r="Q1555" s="37">
        <v>228550.03</v>
      </c>
      <c r="R1555" s="37">
        <v>228550.03</v>
      </c>
      <c r="S1555" s="37">
        <v>228550.03</v>
      </c>
    </row>
    <row r="1556" spans="2:19">
      <c r="B1556" s="6">
        <v>1989</v>
      </c>
      <c r="C1556" s="37">
        <v>9249433.0529810507</v>
      </c>
      <c r="D1556" s="37">
        <v>9204762.2454003692</v>
      </c>
      <c r="E1556" s="37">
        <v>9160334.8703520335</v>
      </c>
      <c r="F1556" s="37">
        <v>9116149.521609623</v>
      </c>
      <c r="G1556" s="37">
        <v>9072204.8012730293</v>
      </c>
      <c r="H1556" s="37">
        <v>9028499.3197186552</v>
      </c>
      <c r="I1556" s="37">
        <v>8985031.6955499426</v>
      </c>
      <c r="J1556" s="37">
        <v>8941800.555548165</v>
      </c>
      <c r="K1556" s="37">
        <v>8898804.5346235447</v>
      </c>
      <c r="L1556" s="37">
        <v>8856042.2757666297</v>
      </c>
      <c r="M1556" s="37">
        <v>2894166.67</v>
      </c>
      <c r="N1556" s="37">
        <v>2894166.67</v>
      </c>
      <c r="O1556" s="37">
        <v>2894166.67</v>
      </c>
      <c r="P1556" s="37">
        <v>2894166.67</v>
      </c>
      <c r="Q1556" s="37">
        <v>2894166.67</v>
      </c>
      <c r="R1556" s="37">
        <v>2894166.67</v>
      </c>
      <c r="S1556" s="37">
        <v>2894166.67</v>
      </c>
    </row>
    <row r="1557" spans="2:19">
      <c r="B1557" s="6">
        <v>1988</v>
      </c>
      <c r="C1557" s="37">
        <v>1801927.2889539865</v>
      </c>
      <c r="D1557" s="37">
        <v>1791831.9642815876</v>
      </c>
      <c r="E1557" s="37">
        <v>1781795.6597693027</v>
      </c>
      <c r="F1557" s="37">
        <v>1771818.0242667238</v>
      </c>
      <c r="G1557" s="37">
        <v>1761898.7087271689</v>
      </c>
      <c r="H1557" s="37">
        <v>1752037.3661950456</v>
      </c>
      <c r="I1557" s="37">
        <v>1742233.6517932885</v>
      </c>
      <c r="J1557" s="37">
        <v>1732487.2227108751</v>
      </c>
      <c r="K1557" s="37">
        <v>1722797.7381904142</v>
      </c>
      <c r="L1557" s="37">
        <v>1713164.8595158097</v>
      </c>
      <c r="M1557" s="37">
        <v>196850.44</v>
      </c>
      <c r="N1557" s="37">
        <v>196850.44</v>
      </c>
      <c r="O1557" s="37">
        <v>196850.44</v>
      </c>
      <c r="P1557" s="37">
        <v>196850.44</v>
      </c>
      <c r="Q1557" s="37">
        <v>196850.44</v>
      </c>
      <c r="R1557" s="37">
        <v>196850.44</v>
      </c>
      <c r="S1557" s="37">
        <v>196850.44</v>
      </c>
    </row>
    <row r="1558" spans="2:19">
      <c r="B1558" s="6">
        <v>1987</v>
      </c>
      <c r="C1558" s="37">
        <v>591989.7317263938</v>
      </c>
      <c r="D1558" s="37">
        <v>588427.65225560719</v>
      </c>
      <c r="E1558" s="37">
        <v>584887.0062818497</v>
      </c>
      <c r="F1558" s="37">
        <v>581367.6648369726</v>
      </c>
      <c r="G1558" s="37">
        <v>577869.49972884532</v>
      </c>
      <c r="H1558" s="37">
        <v>574392.38353668607</v>
      </c>
      <c r="I1558" s="37">
        <v>570936.1896064207</v>
      </c>
      <c r="J1558" s="37">
        <v>567500.79204606893</v>
      </c>
      <c r="K1558" s="37">
        <v>564086.0657211591</v>
      </c>
      <c r="L1558" s="37">
        <v>560691.88625016995</v>
      </c>
      <c r="M1558" s="37">
        <v>0</v>
      </c>
      <c r="N1558" s="37">
        <v>0</v>
      </c>
      <c r="O1558" s="37">
        <v>0</v>
      </c>
      <c r="P1558" s="37">
        <v>0</v>
      </c>
      <c r="Q1558" s="37">
        <v>0</v>
      </c>
      <c r="R1558" s="37">
        <v>0</v>
      </c>
      <c r="S1558" s="37">
        <v>0</v>
      </c>
    </row>
    <row r="1559" spans="2:19">
      <c r="B1559" s="6">
        <v>1986</v>
      </c>
      <c r="C1559" s="37">
        <v>1478.8639730705904</v>
      </c>
      <c r="D1559" s="37">
        <v>1469.9654555520547</v>
      </c>
      <c r="E1559" s="37">
        <v>1461.1204815746894</v>
      </c>
      <c r="F1559" s="37">
        <v>1452.3287289600198</v>
      </c>
      <c r="G1559" s="37">
        <v>1443.5898774681614</v>
      </c>
      <c r="H1559" s="37">
        <v>1434.9036087861546</v>
      </c>
      <c r="I1559" s="37">
        <v>1426.2696065163702</v>
      </c>
      <c r="J1559" s="37">
        <v>1417.6875561649852</v>
      </c>
      <c r="K1559" s="37">
        <v>1409.1571451305267</v>
      </c>
      <c r="L1559" s="37">
        <v>1400.678062692486</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6181771.5961572062</v>
      </c>
      <c r="D1561" s="37">
        <v>6155377.5056523774</v>
      </c>
      <c r="E1561" s="37">
        <v>6129117.2939857636</v>
      </c>
      <c r="F1561" s="37">
        <v>6102990.2131609302</v>
      </c>
      <c r="G1561" s="37">
        <v>6076995.5195493307</v>
      </c>
      <c r="H1561" s="37">
        <v>6051132.4738643356</v>
      </c>
      <c r="I1561" s="37">
        <v>6025400.3411354087</v>
      </c>
      <c r="J1561" s="37">
        <v>5999798.3906824412</v>
      </c>
      <c r="K1561" s="37">
        <v>5974325.8960902449</v>
      </c>
      <c r="L1561" s="37">
        <v>5948982.1351831909</v>
      </c>
      <c r="M1561" s="37">
        <v>2846264.76</v>
      </c>
      <c r="N1561" s="37">
        <v>2846264.76</v>
      </c>
      <c r="O1561" s="37">
        <v>2846264.76</v>
      </c>
      <c r="P1561" s="37">
        <v>2846264.76</v>
      </c>
      <c r="Q1561" s="37">
        <v>2846264.76</v>
      </c>
      <c r="R1561" s="37">
        <v>2846264.76</v>
      </c>
      <c r="S1561" s="37">
        <v>2846264.76</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339773.2839381852</v>
      </c>
      <c r="D1563" s="37">
        <v>338081.92427563039</v>
      </c>
      <c r="E1563" s="37">
        <v>336399.92659841268</v>
      </c>
      <c r="F1563" s="37">
        <v>334727.2364560425</v>
      </c>
      <c r="G1563" s="37">
        <v>333063.79972132144</v>
      </c>
      <c r="H1563" s="37">
        <v>331409.56258840754</v>
      </c>
      <c r="I1563" s="37">
        <v>329764.47157089127</v>
      </c>
      <c r="J1563" s="37">
        <v>328128.47349988384</v>
      </c>
      <c r="K1563" s="37">
        <v>326501.51552211615</v>
      </c>
      <c r="L1563" s="37">
        <v>324883.54509805003</v>
      </c>
      <c r="M1563" s="37">
        <v>93036.2</v>
      </c>
      <c r="N1563" s="37">
        <v>93036.2</v>
      </c>
      <c r="O1563" s="37">
        <v>93036.2</v>
      </c>
      <c r="P1563" s="37">
        <v>93036.2</v>
      </c>
      <c r="Q1563" s="37">
        <v>93036.2</v>
      </c>
      <c r="R1563" s="37">
        <v>93036.2</v>
      </c>
      <c r="S1563" s="37">
        <v>93036.2</v>
      </c>
    </row>
    <row r="1564" spans="2:19">
      <c r="B1564" s="6">
        <v>1981</v>
      </c>
      <c r="C1564" s="37">
        <v>4051456.8424387393</v>
      </c>
      <c r="D1564" s="37">
        <v>4027078.6979004168</v>
      </c>
      <c r="E1564" s="37">
        <v>4002847.2398391427</v>
      </c>
      <c r="F1564" s="37">
        <v>3978761.585623242</v>
      </c>
      <c r="G1564" s="37">
        <v>3954820.8579319497</v>
      </c>
      <c r="H1564" s="37">
        <v>3931024.1847234541</v>
      </c>
      <c r="I1564" s="37">
        <v>3907370.6992031331</v>
      </c>
      <c r="J1564" s="37">
        <v>3883859.5397919808</v>
      </c>
      <c r="K1564" s="37">
        <v>3860489.8500952246</v>
      </c>
      <c r="L1564" s="37">
        <v>3837260.7788711316</v>
      </c>
      <c r="M1564" s="37">
        <v>0</v>
      </c>
      <c r="N1564" s="37">
        <v>0</v>
      </c>
      <c r="O1564" s="37">
        <v>0</v>
      </c>
      <c r="P1564" s="37">
        <v>0</v>
      </c>
      <c r="Q1564" s="37">
        <v>0</v>
      </c>
      <c r="R1564" s="37">
        <v>0</v>
      </c>
      <c r="S1564" s="37">
        <v>0</v>
      </c>
    </row>
    <row r="1565" spans="2:19">
      <c r="B1565" s="6">
        <v>1980</v>
      </c>
      <c r="C1565" s="37">
        <v>3841552.0837425455</v>
      </c>
      <c r="D1565" s="37">
        <v>3819956.819346555</v>
      </c>
      <c r="E1565" s="37">
        <v>3798487.9878276121</v>
      </c>
      <c r="F1565" s="37">
        <v>3777144.836522446</v>
      </c>
      <c r="G1565" s="37">
        <v>3755926.6172779598</v>
      </c>
      <c r="H1565" s="37">
        <v>3734832.5864241365</v>
      </c>
      <c r="I1565" s="37">
        <v>3713862.0047471048</v>
      </c>
      <c r="J1565" s="37">
        <v>3693014.137462372</v>
      </c>
      <c r="K1565" s="37">
        <v>3672288.2541882112</v>
      </c>
      <c r="L1565" s="37">
        <v>3651683.628919214</v>
      </c>
      <c r="M1565" s="37">
        <v>400457.09</v>
      </c>
      <c r="N1565" s="37">
        <v>400457.09</v>
      </c>
      <c r="O1565" s="37">
        <v>400457.09</v>
      </c>
      <c r="P1565" s="37">
        <v>400457.09</v>
      </c>
      <c r="Q1565" s="37">
        <v>400457.09</v>
      </c>
      <c r="R1565" s="37">
        <v>400457.09</v>
      </c>
      <c r="S1565" s="37">
        <v>400457.09</v>
      </c>
    </row>
    <row r="1566" spans="2:19">
      <c r="B1566" s="6">
        <v>1979</v>
      </c>
      <c r="C1566" s="37">
        <v>36562.584163201776</v>
      </c>
      <c r="D1566" s="37">
        <v>36342.582322854243</v>
      </c>
      <c r="E1566" s="37">
        <v>36123.904262290445</v>
      </c>
      <c r="F1566" s="37">
        <v>35906.542016154672</v>
      </c>
      <c r="G1566" s="37">
        <v>35690.487667019785</v>
      </c>
      <c r="H1566" s="37">
        <v>35475.733345098859</v>
      </c>
      <c r="I1566" s="37">
        <v>35262.271227958488</v>
      </c>
      <c r="J1566" s="37">
        <v>35050.09354023388</v>
      </c>
      <c r="K1566" s="37">
        <v>34839.192553345616</v>
      </c>
      <c r="L1566" s="37">
        <v>34629.560585218154</v>
      </c>
      <c r="M1566" s="37">
        <v>0</v>
      </c>
      <c r="N1566" s="37">
        <v>0</v>
      </c>
      <c r="O1566" s="37">
        <v>0</v>
      </c>
      <c r="P1566" s="37">
        <v>0</v>
      </c>
      <c r="Q1566" s="37">
        <v>0</v>
      </c>
      <c r="R1566" s="37">
        <v>0</v>
      </c>
      <c r="S1566" s="37">
        <v>0</v>
      </c>
    </row>
    <row r="1567" spans="2:19">
      <c r="B1567" s="6">
        <v>1978</v>
      </c>
      <c r="C1567" s="37">
        <v>1247584.6142425085</v>
      </c>
      <c r="D1567" s="37">
        <v>1240077.734808126</v>
      </c>
      <c r="E1567" s="37">
        <v>1232616.0252469522</v>
      </c>
      <c r="F1567" s="37">
        <v>1225199.2137659653</v>
      </c>
      <c r="G1567" s="37">
        <v>1217827.0302075574</v>
      </c>
      <c r="H1567" s="37">
        <v>1210499.2060396946</v>
      </c>
      <c r="I1567" s="37">
        <v>1203215.4743461348</v>
      </c>
      <c r="J1567" s="37">
        <v>1195975.5698167062</v>
      </c>
      <c r="K1567" s="37">
        <v>1188779.2287376428</v>
      </c>
      <c r="L1567" s="37">
        <v>1181626.1889819787</v>
      </c>
      <c r="M1567" s="37">
        <v>0</v>
      </c>
      <c r="N1567" s="37">
        <v>0</v>
      </c>
      <c r="O1567" s="37">
        <v>0</v>
      </c>
      <c r="P1567" s="37">
        <v>0</v>
      </c>
      <c r="Q1567" s="37">
        <v>0</v>
      </c>
      <c r="R1567" s="37">
        <v>0</v>
      </c>
      <c r="S1567" s="37">
        <v>0</v>
      </c>
    </row>
    <row r="1568" spans="2:19">
      <c r="B1568" s="6">
        <v>1977</v>
      </c>
      <c r="C1568" s="37">
        <v>13007.247297825485</v>
      </c>
      <c r="D1568" s="37">
        <v>12928.98099338147</v>
      </c>
      <c r="E1568" s="37">
        <v>12851.185627505092</v>
      </c>
      <c r="F1568" s="37">
        <v>12773.85836649753</v>
      </c>
      <c r="G1568" s="37">
        <v>12696.996393710702</v>
      </c>
      <c r="H1568" s="37">
        <v>12620.596909444661</v>
      </c>
      <c r="I1568" s="37">
        <v>12544.657130845624</v>
      </c>
      <c r="J1568" s="37">
        <v>12469.174291804602</v>
      </c>
      <c r="K1568" s="37">
        <v>12394.145642856642</v>
      </c>
      <c r="L1568" s="37">
        <v>12319.56845108068</v>
      </c>
      <c r="M1568" s="37">
        <v>0</v>
      </c>
      <c r="N1568" s="37">
        <v>0</v>
      </c>
      <c r="O1568" s="37">
        <v>0</v>
      </c>
      <c r="P1568" s="37">
        <v>0</v>
      </c>
      <c r="Q1568" s="37">
        <v>0</v>
      </c>
      <c r="R1568" s="37">
        <v>0</v>
      </c>
      <c r="S1568" s="37">
        <v>0</v>
      </c>
    </row>
    <row r="1569" spans="2:19">
      <c r="B1569" s="6">
        <v>1976</v>
      </c>
      <c r="C1569" s="37">
        <v>5116606.5344527438</v>
      </c>
      <c r="D1569" s="37">
        <v>5085819.2452149466</v>
      </c>
      <c r="E1569" s="37">
        <v>5055217.2071142513</v>
      </c>
      <c r="F1569" s="37">
        <v>5024799.3054703912</v>
      </c>
      <c r="G1569" s="37">
        <v>4994564.4323102748</v>
      </c>
      <c r="H1569" s="37">
        <v>4964511.4863276305</v>
      </c>
      <c r="I1569" s="37">
        <v>4934639.3728428902</v>
      </c>
      <c r="J1569" s="37">
        <v>4904947.0037633153</v>
      </c>
      <c r="K1569" s="37">
        <v>4875433.2975433627</v>
      </c>
      <c r="L1569" s="37">
        <v>4846097.1791452905</v>
      </c>
      <c r="M1569" s="37">
        <v>0</v>
      </c>
      <c r="N1569" s="37">
        <v>0</v>
      </c>
      <c r="O1569" s="37">
        <v>0</v>
      </c>
      <c r="P1569" s="37">
        <v>0</v>
      </c>
      <c r="Q1569" s="37">
        <v>0</v>
      </c>
      <c r="R1569" s="37">
        <v>0</v>
      </c>
      <c r="S1569" s="37">
        <v>0</v>
      </c>
    </row>
    <row r="1570" spans="2:19">
      <c r="B1570" s="6">
        <v>1975</v>
      </c>
      <c r="C1570" s="37">
        <v>3811733.7518852241</v>
      </c>
      <c r="D1570" s="37">
        <v>3788798.0524667585</v>
      </c>
      <c r="E1570" s="37">
        <v>3766000.3601448154</v>
      </c>
      <c r="F1570" s="37">
        <v>3743339.8445126847</v>
      </c>
      <c r="G1570" s="37">
        <v>3720815.6801603227</v>
      </c>
      <c r="H1570" s="37">
        <v>3698427.0466442849</v>
      </c>
      <c r="I1570" s="37">
        <v>3676173.1284578419</v>
      </c>
      <c r="J1570" s="37">
        <v>3654053.1150012757</v>
      </c>
      <c r="K1570" s="37">
        <v>3632066.2005523513</v>
      </c>
      <c r="L1570" s="37">
        <v>3610211.5842369706</v>
      </c>
      <c r="M1570" s="37">
        <v>0</v>
      </c>
      <c r="N1570" s="37">
        <v>0</v>
      </c>
      <c r="O1570" s="37">
        <v>0</v>
      </c>
      <c r="P1570" s="37">
        <v>0</v>
      </c>
      <c r="Q1570" s="37">
        <v>0</v>
      </c>
      <c r="R1570" s="37">
        <v>0</v>
      </c>
      <c r="S1570" s="37">
        <v>0</v>
      </c>
    </row>
    <row r="1571" spans="2:19">
      <c r="B1571" s="6">
        <v>1974</v>
      </c>
      <c r="C1571" s="37">
        <v>1548969.8689160354</v>
      </c>
      <c r="D1571" s="37">
        <v>1539649.5150733392</v>
      </c>
      <c r="E1571" s="37">
        <v>1530385.243016026</v>
      </c>
      <c r="F1571" s="37">
        <v>1521176.715292674</v>
      </c>
      <c r="G1571" s="37">
        <v>1512023.5964823517</v>
      </c>
      <c r="H1571" s="37">
        <v>1502925.553182398</v>
      </c>
      <c r="I1571" s="37">
        <v>1493882.2539962798</v>
      </c>
      <c r="J1571" s="37">
        <v>1484893.3695215201</v>
      </c>
      <c r="K1571" s="37">
        <v>1475958.5723376994</v>
      </c>
      <c r="L1571" s="37">
        <v>1467077.5369945297</v>
      </c>
      <c r="M1571" s="37">
        <v>0</v>
      </c>
      <c r="N1571" s="37">
        <v>0</v>
      </c>
      <c r="O1571" s="37">
        <v>0</v>
      </c>
      <c r="P1571" s="37">
        <v>0</v>
      </c>
      <c r="Q1571" s="37">
        <v>0</v>
      </c>
      <c r="R1571" s="37">
        <v>0</v>
      </c>
      <c r="S1571" s="37">
        <v>0</v>
      </c>
    </row>
    <row r="1572" spans="2:19">
      <c r="B1572" s="6">
        <v>1973</v>
      </c>
      <c r="C1572" s="37">
        <v>6079915.1472356198</v>
      </c>
      <c r="D1572" s="37">
        <v>6043331.5043623988</v>
      </c>
      <c r="E1572" s="37">
        <v>6006967.9900425319</v>
      </c>
      <c r="F1572" s="37">
        <v>5970823.2797337864</v>
      </c>
      <c r="G1572" s="37">
        <v>5934896.0568638733</v>
      </c>
      <c r="H1572" s="37">
        <v>5899185.0127824908</v>
      </c>
      <c r="I1572" s="37">
        <v>5863688.8467136575</v>
      </c>
      <c r="J1572" s="37">
        <v>5828406.2657083292</v>
      </c>
      <c r="K1572" s="37">
        <v>5793335.9845973067</v>
      </c>
      <c r="L1572" s="37">
        <v>5758476.7259444203</v>
      </c>
      <c r="M1572" s="37">
        <v>0</v>
      </c>
      <c r="N1572" s="37">
        <v>0</v>
      </c>
      <c r="O1572" s="37">
        <v>0</v>
      </c>
      <c r="P1572" s="37">
        <v>0</v>
      </c>
      <c r="Q1572" s="37">
        <v>0</v>
      </c>
      <c r="R1572" s="37">
        <v>0</v>
      </c>
      <c r="S1572" s="37">
        <v>0</v>
      </c>
    </row>
    <row r="1573" spans="2:19">
      <c r="B1573" s="6">
        <v>1972</v>
      </c>
      <c r="C1573" s="37">
        <v>2620583.0011175782</v>
      </c>
      <c r="D1573" s="37">
        <v>2604814.6112123164</v>
      </c>
      <c r="E1573" s="37">
        <v>2589141.1017668978</v>
      </c>
      <c r="F1573" s="37">
        <v>2573561.9018732142</v>
      </c>
      <c r="G1573" s="37">
        <v>2558076.4440583852</v>
      </c>
      <c r="H1573" s="37">
        <v>2542684.164264089</v>
      </c>
      <c r="I1573" s="37">
        <v>2527384.5018260158</v>
      </c>
      <c r="J1573" s="37">
        <v>2512176.8994534472</v>
      </c>
      <c r="K1573" s="37">
        <v>2497060.8032089546</v>
      </c>
      <c r="L1573" s="37">
        <v>2482035.6624882245</v>
      </c>
      <c r="M1573" s="37">
        <v>0</v>
      </c>
      <c r="N1573" s="37">
        <v>0</v>
      </c>
      <c r="O1573" s="37">
        <v>0</v>
      </c>
      <c r="P1573" s="37">
        <v>0</v>
      </c>
      <c r="Q1573" s="37">
        <v>0</v>
      </c>
      <c r="R1573" s="37">
        <v>0</v>
      </c>
      <c r="S1573" s="37">
        <v>0</v>
      </c>
    </row>
    <row r="1574" spans="2:19">
      <c r="B1574" s="6">
        <v>1971</v>
      </c>
      <c r="C1574" s="37">
        <v>3790215.8960253759</v>
      </c>
      <c r="D1574" s="37">
        <v>3767409.672353711</v>
      </c>
      <c r="E1574" s="37">
        <v>3744740.6767061036</v>
      </c>
      <c r="F1574" s="37">
        <v>3722208.0833636243</v>
      </c>
      <c r="G1574" s="37">
        <v>3699811.0715758028</v>
      </c>
      <c r="H1574" s="37">
        <v>3677548.8255307307</v>
      </c>
      <c r="I1574" s="37">
        <v>3655420.5343253473</v>
      </c>
      <c r="J1574" s="37">
        <v>3633425.3919359013</v>
      </c>
      <c r="K1574" s="37">
        <v>3611562.5971885906</v>
      </c>
      <c r="L1574" s="37">
        <v>3589831.3537303815</v>
      </c>
      <c r="M1574" s="37">
        <v>153485.22</v>
      </c>
      <c r="N1574" s="37">
        <v>153485.22</v>
      </c>
      <c r="O1574" s="37">
        <v>153485.22</v>
      </c>
      <c r="P1574" s="37">
        <v>153485.22</v>
      </c>
      <c r="Q1574" s="37">
        <v>153485.22</v>
      </c>
      <c r="R1574" s="37">
        <v>153485.22</v>
      </c>
      <c r="S1574" s="37">
        <v>153485.22</v>
      </c>
    </row>
    <row r="1575" spans="2:19">
      <c r="B1575" s="6">
        <v>1970</v>
      </c>
      <c r="C1575" s="37">
        <v>1535107.2545565506</v>
      </c>
      <c r="D1575" s="37">
        <v>1525870.3138735343</v>
      </c>
      <c r="E1575" s="37">
        <v>1516688.9530680336</v>
      </c>
      <c r="F1575" s="37">
        <v>1507562.8377086723</v>
      </c>
      <c r="G1575" s="37">
        <v>1498491.6353763912</v>
      </c>
      <c r="H1575" s="37">
        <v>1489475.0156523406</v>
      </c>
      <c r="I1575" s="37">
        <v>1480512.6501058436</v>
      </c>
      <c r="J1575" s="37">
        <v>1471604.2122824334</v>
      </c>
      <c r="K1575" s="37">
        <v>1462749.3776919628</v>
      </c>
      <c r="L1575" s="37">
        <v>1453947.8237967838</v>
      </c>
      <c r="M1575" s="37">
        <v>0</v>
      </c>
      <c r="N1575" s="37">
        <v>0</v>
      </c>
      <c r="O1575" s="37">
        <v>0</v>
      </c>
      <c r="P1575" s="37">
        <v>0</v>
      </c>
      <c r="Q1575" s="37">
        <v>0</v>
      </c>
      <c r="R1575" s="37">
        <v>0</v>
      </c>
      <c r="S1575" s="37">
        <v>0</v>
      </c>
    </row>
    <row r="1576" spans="2:19">
      <c r="B1576" s="6">
        <v>1969</v>
      </c>
      <c r="C1576" s="37">
        <v>2333102.1906927517</v>
      </c>
      <c r="D1576" s="37">
        <v>2319063.6103402213</v>
      </c>
      <c r="E1576" s="37">
        <v>2305109.5019577146</v>
      </c>
      <c r="F1576" s="37">
        <v>2291239.3572663642</v>
      </c>
      <c r="G1576" s="37">
        <v>2277452.6710456833</v>
      </c>
      <c r="H1576" s="37">
        <v>2263748.9411151628</v>
      </c>
      <c r="I1576" s="37">
        <v>2250127.6683159783</v>
      </c>
      <c r="J1576" s="37">
        <v>2236588.3564928104</v>
      </c>
      <c r="K1576" s="37">
        <v>2223130.51247577</v>
      </c>
      <c r="L1576" s="37">
        <v>2209753.6460624365</v>
      </c>
      <c r="M1576" s="37">
        <v>0</v>
      </c>
      <c r="N1576" s="37">
        <v>0</v>
      </c>
      <c r="O1576" s="37">
        <v>0</v>
      </c>
      <c r="P1576" s="37">
        <v>0</v>
      </c>
      <c r="Q1576" s="37">
        <v>0</v>
      </c>
      <c r="R1576" s="37">
        <v>0</v>
      </c>
      <c r="S1576" s="37">
        <v>0</v>
      </c>
    </row>
    <row r="1577" spans="2:19">
      <c r="B1577" s="6">
        <v>1968</v>
      </c>
      <c r="C1577" s="37">
        <v>951315.35259131133</v>
      </c>
      <c r="D1577" s="37">
        <v>945591.1639675874</v>
      </c>
      <c r="E1577" s="37">
        <v>939901.41853382217</v>
      </c>
      <c r="F1577" s="37">
        <v>934245.90904084686</v>
      </c>
      <c r="G1577" s="37">
        <v>928624.42948653793</v>
      </c>
      <c r="H1577" s="37">
        <v>923036.77510831354</v>
      </c>
      <c r="I1577" s="37">
        <v>917482.74237567489</v>
      </c>
      <c r="J1577" s="37">
        <v>911962.12898279284</v>
      </c>
      <c r="K1577" s="37">
        <v>906474.73384113889</v>
      </c>
      <c r="L1577" s="37">
        <v>901020.35707216035</v>
      </c>
      <c r="M1577" s="37">
        <v>0</v>
      </c>
      <c r="N1577" s="37">
        <v>0</v>
      </c>
      <c r="O1577" s="37">
        <v>0</v>
      </c>
      <c r="P1577" s="37">
        <v>0</v>
      </c>
      <c r="Q1577" s="37">
        <v>0</v>
      </c>
      <c r="R1577" s="37">
        <v>0</v>
      </c>
      <c r="S1577" s="37">
        <v>0</v>
      </c>
    </row>
    <row r="1578" spans="2:19">
      <c r="B1578" s="6">
        <v>1967</v>
      </c>
      <c r="C1578" s="37">
        <v>1452476.1854844166</v>
      </c>
      <c r="D1578" s="37">
        <v>1443736.4467274076</v>
      </c>
      <c r="E1578" s="37">
        <v>1435049.2961190403</v>
      </c>
      <c r="F1578" s="37">
        <v>1426414.4172295616</v>
      </c>
      <c r="G1578" s="37">
        <v>1417831.4955332174</v>
      </c>
      <c r="H1578" s="37">
        <v>1409300.2183967961</v>
      </c>
      <c r="I1578" s="37">
        <v>1400820.2750682412</v>
      </c>
      <c r="J1578" s="37">
        <v>1392391.3566653314</v>
      </c>
      <c r="K1578" s="37">
        <v>1384013.1561644305</v>
      </c>
      <c r="L1578" s="37">
        <v>1375685.3683893033</v>
      </c>
      <c r="M1578" s="37">
        <v>52141.55</v>
      </c>
      <c r="N1578" s="37">
        <v>52141.55</v>
      </c>
      <c r="O1578" s="37">
        <v>52141.55</v>
      </c>
      <c r="P1578" s="37">
        <v>52141.55</v>
      </c>
      <c r="Q1578" s="37">
        <v>52141.55</v>
      </c>
      <c r="R1578" s="37">
        <v>52141.55</v>
      </c>
      <c r="S1578" s="37">
        <v>52141.55</v>
      </c>
    </row>
    <row r="1579" spans="2:19">
      <c r="B1579" s="6">
        <v>1966</v>
      </c>
      <c r="C1579" s="37">
        <v>2446994.5587301706</v>
      </c>
      <c r="D1579" s="37">
        <v>2432270.6731361416</v>
      </c>
      <c r="E1579" s="37">
        <v>2417635.3830832075</v>
      </c>
      <c r="F1579" s="37">
        <v>2403088.1554804351</v>
      </c>
      <c r="G1579" s="37">
        <v>2388628.4604445701</v>
      </c>
      <c r="H1579" s="37">
        <v>2374255.7712807339</v>
      </c>
      <c r="I1579" s="37">
        <v>2359969.5644632406</v>
      </c>
      <c r="J1579" s="37">
        <v>2345769.3196165259</v>
      </c>
      <c r="K1579" s="37">
        <v>2331654.5194961941</v>
      </c>
      <c r="L1579" s="37">
        <v>2317624.6499701752</v>
      </c>
      <c r="M1579" s="37">
        <v>0</v>
      </c>
      <c r="N1579" s="37">
        <v>0</v>
      </c>
      <c r="O1579" s="37">
        <v>0</v>
      </c>
      <c r="P1579" s="37">
        <v>0</v>
      </c>
      <c r="Q1579" s="37">
        <v>0</v>
      </c>
      <c r="R1579" s="37">
        <v>0</v>
      </c>
      <c r="S1579" s="37">
        <v>0</v>
      </c>
    </row>
    <row r="1580" spans="2:19">
      <c r="B1580" s="6">
        <v>1965</v>
      </c>
      <c r="C1580" s="37">
        <v>2162684.970142629</v>
      </c>
      <c r="D1580" s="37">
        <v>2149671.8124456909</v>
      </c>
      <c r="E1580" s="37">
        <v>2136736.9566168394</v>
      </c>
      <c r="F1580" s="37">
        <v>2123879.9315035162</v>
      </c>
      <c r="G1580" s="37">
        <v>2111100.2687881486</v>
      </c>
      <c r="H1580" s="37">
        <v>2098397.5029710922</v>
      </c>
      <c r="I1580" s="37">
        <v>2085771.1713536752</v>
      </c>
      <c r="J1580" s="37">
        <v>2073220.8140213436</v>
      </c>
      <c r="K1580" s="37">
        <v>2060745.9738269092</v>
      </c>
      <c r="L1580" s="37">
        <v>2048346.1963738983</v>
      </c>
      <c r="M1580" s="37">
        <v>0</v>
      </c>
      <c r="N1580" s="37">
        <v>0</v>
      </c>
      <c r="O1580" s="37">
        <v>0</v>
      </c>
      <c r="P1580" s="37">
        <v>0</v>
      </c>
      <c r="Q1580" s="37">
        <v>0</v>
      </c>
      <c r="R1580" s="37">
        <v>0</v>
      </c>
      <c r="S1580" s="37">
        <v>0</v>
      </c>
    </row>
    <row r="1581" spans="2:19">
      <c r="B1581" s="6">
        <v>1964</v>
      </c>
      <c r="C1581" s="37">
        <v>1527676.0122191538</v>
      </c>
      <c r="D1581" s="37">
        <v>1518483.7862910628</v>
      </c>
      <c r="E1581" s="37">
        <v>1509346.8711859719</v>
      </c>
      <c r="F1581" s="37">
        <v>1500264.9340914406</v>
      </c>
      <c r="G1581" s="37">
        <v>1491237.6441976051</v>
      </c>
      <c r="H1581" s="37">
        <v>1482264.672685127</v>
      </c>
      <c r="I1581" s="37">
        <v>1473345.6927132173</v>
      </c>
      <c r="J1581" s="37">
        <v>1464480.3794077304</v>
      </c>
      <c r="K1581" s="37">
        <v>1455668.409849331</v>
      </c>
      <c r="L1581" s="37">
        <v>1446909.4630617313</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2509897.0141183864</v>
      </c>
      <c r="D1583" s="37">
        <v>2494794.6362414812</v>
      </c>
      <c r="E1583" s="37">
        <v>2479783.13134313</v>
      </c>
      <c r="F1583" s="37">
        <v>2464861.952628762</v>
      </c>
      <c r="G1583" s="37">
        <v>2450030.5565939406</v>
      </c>
      <c r="H1583" s="37">
        <v>2435288.4030045662</v>
      </c>
      <c r="I1583" s="37">
        <v>2420634.9548771982</v>
      </c>
      <c r="J1583" s="37">
        <v>2406069.6784594958</v>
      </c>
      <c r="K1583" s="37">
        <v>2391592.0432107751</v>
      </c>
      <c r="L1583" s="37">
        <v>2377201.5217826855</v>
      </c>
      <c r="M1583" s="37">
        <v>0</v>
      </c>
      <c r="N1583" s="37">
        <v>0</v>
      </c>
      <c r="O1583" s="37">
        <v>0</v>
      </c>
      <c r="P1583" s="37">
        <v>0</v>
      </c>
      <c r="Q1583" s="37">
        <v>0</v>
      </c>
      <c r="R1583" s="37">
        <v>0</v>
      </c>
      <c r="S1583" s="37">
        <v>0</v>
      </c>
    </row>
    <row r="1584" spans="2:19">
      <c r="B1584" s="6">
        <v>1961</v>
      </c>
      <c r="C1584" s="37">
        <v>1000027.0977292173</v>
      </c>
      <c r="D1584" s="37">
        <v>994009.80417808879</v>
      </c>
      <c r="E1584" s="37">
        <v>988028.71746751759</v>
      </c>
      <c r="F1584" s="37">
        <v>982083.61973621906</v>
      </c>
      <c r="G1584" s="37">
        <v>976174.2944338083</v>
      </c>
      <c r="H1584" s="37">
        <v>970300.52631291235</v>
      </c>
      <c r="I1584" s="37">
        <v>964462.10142132977</v>
      </c>
      <c r="J1584" s="37">
        <v>958658.80709423753</v>
      </c>
      <c r="K1584" s="37">
        <v>952890.43194644456</v>
      </c>
      <c r="L1584" s="37">
        <v>947156.76586469205</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1679113.0533144285</v>
      </c>
      <c r="D1587" s="37">
        <v>1669009.6109474492</v>
      </c>
      <c r="E1587" s="37">
        <v>1658966.962311697</v>
      </c>
      <c r="F1587" s="37">
        <v>1648984.7416033573</v>
      </c>
      <c r="G1587" s="37">
        <v>1639062.585219705</v>
      </c>
      <c r="H1587" s="37">
        <v>1629200.13174586</v>
      </c>
      <c r="I1587" s="37">
        <v>1619397.021941623</v>
      </c>
      <c r="J1587" s="37">
        <v>1609652.8987283893</v>
      </c>
      <c r="K1587" s="37">
        <v>1599967.407176143</v>
      </c>
      <c r="L1587" s="37">
        <v>1590340.1944905287</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978875.51364181878</v>
      </c>
      <c r="D1590" s="37">
        <v>972985.49193243764</v>
      </c>
      <c r="E1590" s="37">
        <v>967130.91125233297</v>
      </c>
      <c r="F1590" s="37">
        <v>961311.55834820645</v>
      </c>
      <c r="G1590" s="37">
        <v>955527.22124993289</v>
      </c>
      <c r="H1590" s="37">
        <v>949777.6892628388</v>
      </c>
      <c r="I1590" s="37">
        <v>944062.75296002824</v>
      </c>
      <c r="J1590" s="37">
        <v>938382.20417475398</v>
      </c>
      <c r="K1590" s="37">
        <v>932735.83599283546</v>
      </c>
      <c r="L1590" s="37">
        <v>927123.44274512178</v>
      </c>
      <c r="M1590" s="37">
        <v>0</v>
      </c>
      <c r="N1590" s="37">
        <v>0</v>
      </c>
      <c r="O1590" s="37">
        <v>0</v>
      </c>
      <c r="P1590" s="37">
        <v>0</v>
      </c>
      <c r="Q1590" s="37">
        <v>0</v>
      </c>
      <c r="R1590" s="37">
        <v>0</v>
      </c>
      <c r="S1590" s="37">
        <v>0</v>
      </c>
    </row>
    <row r="1591" spans="2:19">
      <c r="B1591" s="6">
        <v>1954</v>
      </c>
      <c r="C1591" s="37">
        <v>454445.72672821413</v>
      </c>
      <c r="D1591" s="37">
        <v>451711.26748507068</v>
      </c>
      <c r="E1591" s="37">
        <v>448993.26184004167</v>
      </c>
      <c r="F1591" s="37">
        <v>446291.61078968004</v>
      </c>
      <c r="G1591" s="37">
        <v>443606.21592625539</v>
      </c>
      <c r="H1591" s="37">
        <v>440936.97943416948</v>
      </c>
      <c r="I1591" s="37">
        <v>438283.80408639333</v>
      </c>
      <c r="J1591" s="37">
        <v>435646.59324092558</v>
      </c>
      <c r="K1591" s="37">
        <v>433025.2508372725</v>
      </c>
      <c r="L1591" s="37">
        <v>430419.68139294884</v>
      </c>
      <c r="M1591" s="37">
        <v>0</v>
      </c>
      <c r="N1591" s="37">
        <v>0</v>
      </c>
      <c r="O1591" s="37">
        <v>0</v>
      </c>
      <c r="P1591" s="37">
        <v>0</v>
      </c>
      <c r="Q1591" s="37">
        <v>0</v>
      </c>
      <c r="R1591" s="37">
        <v>0</v>
      </c>
      <c r="S1591" s="37">
        <v>0</v>
      </c>
    </row>
    <row r="1592" spans="2:19">
      <c r="B1592" s="6">
        <v>1953</v>
      </c>
      <c r="C1592" s="37">
        <v>660825.2226073622</v>
      </c>
      <c r="D1592" s="37">
        <v>656848.95100487501</v>
      </c>
      <c r="E1592" s="37">
        <v>652896.60514752567</v>
      </c>
      <c r="F1592" s="37">
        <v>648968.04107098328</v>
      </c>
      <c r="G1592" s="37">
        <v>645063.11567716929</v>
      </c>
      <c r="H1592" s="37">
        <v>641181.68672904477</v>
      </c>
      <c r="I1592" s="37">
        <v>637323.6128454298</v>
      </c>
      <c r="J1592" s="37">
        <v>633488.75349585328</v>
      </c>
      <c r="K1592" s="37">
        <v>629676.96899543446</v>
      </c>
      <c r="L1592" s="37">
        <v>625888.12049979472</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188544.81593746252</v>
      </c>
      <c r="D1595" s="37">
        <v>187410.31717476359</v>
      </c>
      <c r="E1595" s="37">
        <v>186282.64483917254</v>
      </c>
      <c r="F1595" s="37">
        <v>185161.75785518659</v>
      </c>
      <c r="G1595" s="37">
        <v>184047.61539445966</v>
      </c>
      <c r="H1595" s="37">
        <v>182940.17687431513</v>
      </c>
      <c r="I1595" s="37">
        <v>181839.40195626765</v>
      </c>
      <c r="J1595" s="37">
        <v>180745.25054455383</v>
      </c>
      <c r="K1595" s="37">
        <v>179657.68278467163</v>
      </c>
      <c r="L1595" s="37">
        <v>178576.65906192886</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196</v>
      </c>
      <c r="B1616" s="7" t="s">
        <v>180</v>
      </c>
      <c r="C1616" s="8">
        <f>SUM(C1539:C1615)</f>
        <v>118401115.34492445</v>
      </c>
      <c r="D1616" s="8">
        <f>SUM(D1538:D1615)</f>
        <v>123270952.83871086</v>
      </c>
      <c r="E1616" s="8">
        <f>SUM(E1537:E1615)</f>
        <v>122554083.471295</v>
      </c>
      <c r="F1616" s="8">
        <f>SUM(F1536:F1615)</f>
        <v>121953032.3836903</v>
      </c>
      <c r="G1616" s="8">
        <f>SUM(G1535:G1615)</f>
        <v>121522127.1298745</v>
      </c>
      <c r="H1616" s="8">
        <f>SUM(H1529:H1615)</f>
        <v>125940759.84456322</v>
      </c>
      <c r="I1616" s="8">
        <f>SUM(I1529:I1615)</f>
        <v>125473722.57613394</v>
      </c>
      <c r="J1616" s="8">
        <f t="shared" ref="J1616" si="33">SUM(J1529:J1615)</f>
        <v>124743313.13371457</v>
      </c>
      <c r="K1616" s="8">
        <f>SUM(K1529:K1615)</f>
        <v>124017241.91097344</v>
      </c>
      <c r="L1616" s="8">
        <f t="shared" ref="L1616" si="34">SUM(L1529:L1615)</f>
        <v>123295482.93528448</v>
      </c>
      <c r="M1616" s="8">
        <f>SUM(M1529:M1615)</f>
        <v>7001659.6499999994</v>
      </c>
      <c r="N1616" s="11">
        <f>SUM(N1524:N1615)</f>
        <v>7001659.6499999994</v>
      </c>
      <c r="O1616" s="11">
        <f>SUM(O1524:O1615)</f>
        <v>7001659.6499999994</v>
      </c>
      <c r="P1616" s="11">
        <f>SUM(P1524:P1615)</f>
        <v>7001659.6499999994</v>
      </c>
      <c r="Q1616" s="11">
        <f>SUM(Q1524:Q1615)</f>
        <v>7001659.6499999994</v>
      </c>
      <c r="R1616" s="11">
        <f>SUM(R1523:R1615)</f>
        <v>7001659.6499999994</v>
      </c>
      <c r="S1616" s="11">
        <f>SUM(S1523:S1615)</f>
        <v>7001659.6499999994</v>
      </c>
    </row>
    <row r="1617" spans="1:19">
      <c r="A1617" s="75"/>
      <c r="B1617" s="7"/>
      <c r="C1617" s="8"/>
      <c r="D1617" s="8"/>
      <c r="E1617" s="8"/>
      <c r="F1617" s="8"/>
      <c r="G1617" s="8"/>
      <c r="H1617" s="8"/>
      <c r="I1617" s="8"/>
      <c r="J1617" s="8"/>
      <c r="K1617" s="8"/>
      <c r="L1617" s="8"/>
      <c r="M1617" s="10"/>
    </row>
    <row r="1618" spans="1:19" ht="25.5">
      <c r="A1618" s="76" t="s">
        <v>197</v>
      </c>
      <c r="B1618" s="6">
        <v>2022</v>
      </c>
      <c r="C1618" s="36">
        <v>0</v>
      </c>
      <c r="D1618" s="36">
        <v>0</v>
      </c>
      <c r="E1618" s="36">
        <v>0</v>
      </c>
      <c r="F1618" s="36">
        <v>0</v>
      </c>
      <c r="G1618" s="36">
        <v>0</v>
      </c>
      <c r="H1618" s="36">
        <v>0</v>
      </c>
      <c r="I1618" s="36">
        <v>0</v>
      </c>
      <c r="J1618" s="36">
        <v>0</v>
      </c>
      <c r="K1618" s="36">
        <v>0</v>
      </c>
      <c r="L1618" s="36">
        <v>0</v>
      </c>
      <c r="M1618" s="36">
        <v>0</v>
      </c>
      <c r="N1618" s="36">
        <v>0</v>
      </c>
      <c r="O1618" s="36">
        <v>0</v>
      </c>
      <c r="P1618" s="36">
        <v>0</v>
      </c>
      <c r="Q1618" s="36">
        <v>0</v>
      </c>
      <c r="R1618" s="36">
        <v>0</v>
      </c>
      <c r="S1618" s="37">
        <v>866236.32000000007</v>
      </c>
    </row>
    <row r="1619" spans="1:19">
      <c r="A1619" s="38"/>
      <c r="B1619" s="6">
        <v>2021</v>
      </c>
      <c r="C1619" s="36">
        <v>0</v>
      </c>
      <c r="D1619" s="36">
        <v>0</v>
      </c>
      <c r="E1619" s="36">
        <v>0</v>
      </c>
      <c r="F1619" s="36">
        <v>0</v>
      </c>
      <c r="G1619" s="36">
        <v>0</v>
      </c>
      <c r="H1619" s="36">
        <v>0</v>
      </c>
      <c r="I1619" s="36">
        <v>0</v>
      </c>
      <c r="J1619" s="36">
        <v>0</v>
      </c>
      <c r="K1619" s="36">
        <v>0</v>
      </c>
      <c r="L1619" s="36">
        <v>0</v>
      </c>
      <c r="M1619" s="36">
        <v>0</v>
      </c>
      <c r="N1619" s="36">
        <v>0</v>
      </c>
      <c r="O1619" s="36">
        <v>0</v>
      </c>
      <c r="P1619" s="36">
        <v>0</v>
      </c>
      <c r="Q1619" s="36">
        <v>0</v>
      </c>
      <c r="R1619" s="37">
        <v>57079.91</v>
      </c>
      <c r="S1619" s="37">
        <v>57079.91</v>
      </c>
    </row>
    <row r="1620" spans="1:19">
      <c r="B1620" s="6">
        <v>2020</v>
      </c>
      <c r="C1620" s="36">
        <v>0</v>
      </c>
      <c r="D1620" s="36">
        <v>0</v>
      </c>
      <c r="E1620" s="36">
        <v>0</v>
      </c>
      <c r="F1620" s="36">
        <v>0</v>
      </c>
      <c r="G1620" s="36">
        <v>0</v>
      </c>
      <c r="H1620" s="36">
        <v>0</v>
      </c>
      <c r="I1620" s="36">
        <v>0</v>
      </c>
      <c r="J1620" s="36">
        <v>0</v>
      </c>
      <c r="K1620" s="36">
        <v>0</v>
      </c>
      <c r="L1620" s="36">
        <v>0</v>
      </c>
      <c r="M1620" s="36">
        <v>0</v>
      </c>
      <c r="N1620" s="36">
        <v>0</v>
      </c>
      <c r="O1620" s="36">
        <v>0</v>
      </c>
      <c r="P1620" s="36">
        <v>0</v>
      </c>
      <c r="Q1620" s="37">
        <v>1052182.44</v>
      </c>
      <c r="R1620" s="37">
        <v>1052182.44</v>
      </c>
      <c r="S1620" s="37">
        <v>1052182.44</v>
      </c>
    </row>
    <row r="1621" spans="1:19">
      <c r="A1621" s="40"/>
      <c r="B1621" s="6">
        <v>2019</v>
      </c>
      <c r="C1621" s="36">
        <v>0</v>
      </c>
      <c r="D1621" s="36">
        <v>0</v>
      </c>
      <c r="E1621" s="36">
        <v>0</v>
      </c>
      <c r="F1621" s="36">
        <v>0</v>
      </c>
      <c r="G1621" s="36">
        <v>0</v>
      </c>
      <c r="H1621" s="36">
        <v>0</v>
      </c>
      <c r="I1621" s="36">
        <v>0</v>
      </c>
      <c r="J1621" s="36">
        <v>0</v>
      </c>
      <c r="K1621" s="36">
        <v>0</v>
      </c>
      <c r="L1621" s="36">
        <v>0</v>
      </c>
      <c r="M1621" s="36">
        <v>0</v>
      </c>
      <c r="N1621" s="36">
        <v>0</v>
      </c>
      <c r="O1621" s="36">
        <v>0</v>
      </c>
      <c r="P1621" s="37">
        <v>942144.28</v>
      </c>
      <c r="Q1621" s="37">
        <v>942144.28</v>
      </c>
      <c r="R1621" s="37">
        <v>942144.28</v>
      </c>
      <c r="S1621" s="37">
        <v>942144.28</v>
      </c>
    </row>
    <row r="1622" spans="1:19">
      <c r="A1622" s="40"/>
      <c r="B1622" s="6">
        <v>2018</v>
      </c>
      <c r="C1622" s="36">
        <v>0</v>
      </c>
      <c r="D1622" s="36">
        <v>0</v>
      </c>
      <c r="E1622" s="36">
        <v>0</v>
      </c>
      <c r="F1622" s="36">
        <v>0</v>
      </c>
      <c r="G1622" s="36">
        <v>0</v>
      </c>
      <c r="H1622" s="36">
        <v>0</v>
      </c>
      <c r="I1622" s="36">
        <v>0</v>
      </c>
      <c r="J1622" s="36">
        <v>0</v>
      </c>
      <c r="K1622" s="36">
        <v>0</v>
      </c>
      <c r="L1622" s="36">
        <v>0</v>
      </c>
      <c r="M1622" s="36">
        <v>0</v>
      </c>
      <c r="N1622" s="36">
        <v>0</v>
      </c>
      <c r="O1622" s="37">
        <v>483710.23000000004</v>
      </c>
      <c r="P1622" s="37">
        <v>483710.23000000004</v>
      </c>
      <c r="Q1622" s="37">
        <v>483710.23000000004</v>
      </c>
      <c r="R1622" s="37">
        <v>483710.23000000004</v>
      </c>
      <c r="S1622" s="37">
        <v>483710.23000000004</v>
      </c>
    </row>
    <row r="1623" spans="1:19">
      <c r="A1623" s="40"/>
      <c r="B1623" s="6">
        <v>2017</v>
      </c>
      <c r="C1623" s="36">
        <v>0</v>
      </c>
      <c r="D1623" s="36">
        <v>0</v>
      </c>
      <c r="E1623" s="36">
        <v>0</v>
      </c>
      <c r="F1623" s="36">
        <v>0</v>
      </c>
      <c r="G1623" s="36">
        <v>0</v>
      </c>
      <c r="H1623" s="36">
        <v>0</v>
      </c>
      <c r="I1623" s="36">
        <v>0</v>
      </c>
      <c r="J1623" s="36">
        <v>0</v>
      </c>
      <c r="K1623" s="36">
        <v>0</v>
      </c>
      <c r="L1623" s="36">
        <v>0</v>
      </c>
      <c r="M1623" s="36">
        <v>0</v>
      </c>
      <c r="N1623" s="37">
        <v>602155.4</v>
      </c>
      <c r="O1623" s="37">
        <v>588980.99</v>
      </c>
      <c r="P1623" s="37">
        <v>588980.99</v>
      </c>
      <c r="Q1623" s="37">
        <v>588980.99</v>
      </c>
      <c r="R1623" s="37">
        <v>588980.99</v>
      </c>
      <c r="S1623" s="37">
        <v>588980.99</v>
      </c>
    </row>
    <row r="1624" spans="1:19">
      <c r="B1624" s="6">
        <v>2016</v>
      </c>
      <c r="C1624" s="36">
        <v>0</v>
      </c>
      <c r="D1624" s="36">
        <v>0</v>
      </c>
      <c r="E1624" s="36">
        <v>0</v>
      </c>
      <c r="F1624" s="36">
        <v>0</v>
      </c>
      <c r="G1624" s="36">
        <v>0</v>
      </c>
      <c r="H1624" s="36">
        <v>0</v>
      </c>
      <c r="I1624" s="36">
        <v>0</v>
      </c>
      <c r="J1624" s="36">
        <v>0</v>
      </c>
      <c r="K1624" s="36">
        <v>0</v>
      </c>
      <c r="L1624" s="36">
        <v>0</v>
      </c>
      <c r="M1624" s="37">
        <v>5497594.8799999999</v>
      </c>
      <c r="N1624" s="37">
        <v>5484420.4699999997</v>
      </c>
      <c r="O1624" s="37">
        <v>5484420.4699999997</v>
      </c>
      <c r="P1624" s="37">
        <v>5484420.4699999997</v>
      </c>
      <c r="Q1624" s="37">
        <v>5484420.4699999997</v>
      </c>
      <c r="R1624" s="37">
        <v>5484420.4699999997</v>
      </c>
      <c r="S1624" s="37">
        <v>5484420.4699999997</v>
      </c>
    </row>
    <row r="1625" spans="1:19">
      <c r="B1625" s="6">
        <v>2015</v>
      </c>
      <c r="C1625" s="36">
        <v>0</v>
      </c>
      <c r="D1625" s="36">
        <v>0</v>
      </c>
      <c r="E1625" s="36">
        <v>0</v>
      </c>
      <c r="F1625" s="36">
        <v>0</v>
      </c>
      <c r="G1625" s="36">
        <v>0</v>
      </c>
      <c r="H1625" s="36">
        <v>0</v>
      </c>
      <c r="I1625" s="36">
        <v>0</v>
      </c>
      <c r="J1625" s="36">
        <v>0</v>
      </c>
      <c r="K1625" s="36">
        <v>0</v>
      </c>
      <c r="L1625" s="37">
        <v>5776659.5034027975</v>
      </c>
      <c r="M1625" s="37">
        <v>5742556.1200000001</v>
      </c>
      <c r="N1625" s="37">
        <v>5742556.1200000001</v>
      </c>
      <c r="O1625" s="37">
        <v>5742556.1200000001</v>
      </c>
      <c r="P1625" s="37">
        <v>5742556.1200000001</v>
      </c>
      <c r="Q1625" s="37">
        <v>5742556.1200000001</v>
      </c>
      <c r="R1625" s="37">
        <v>5742556.1200000001</v>
      </c>
      <c r="S1625" s="37">
        <v>5742556.1200000001</v>
      </c>
    </row>
    <row r="1626" spans="1:19">
      <c r="B1626" s="6">
        <v>2014</v>
      </c>
      <c r="C1626" s="36">
        <v>0</v>
      </c>
      <c r="D1626" s="36">
        <v>0</v>
      </c>
      <c r="E1626" s="36">
        <v>0</v>
      </c>
      <c r="F1626" s="36">
        <v>0</v>
      </c>
      <c r="G1626" s="36">
        <v>0</v>
      </c>
      <c r="H1626" s="36">
        <v>0</v>
      </c>
      <c r="I1626" s="36">
        <v>0</v>
      </c>
      <c r="J1626" s="36">
        <v>0</v>
      </c>
      <c r="K1626" s="37">
        <v>63562.66</v>
      </c>
      <c r="L1626" s="37">
        <v>63562.66</v>
      </c>
      <c r="M1626" s="37">
        <v>63562.66</v>
      </c>
      <c r="N1626" s="37">
        <v>63562.66</v>
      </c>
      <c r="O1626" s="37">
        <v>63562.66</v>
      </c>
      <c r="P1626" s="37">
        <v>63562.66</v>
      </c>
      <c r="Q1626" s="37">
        <v>63562.66</v>
      </c>
      <c r="R1626" s="37">
        <v>63562.66</v>
      </c>
      <c r="S1626" s="37">
        <v>63562.66</v>
      </c>
    </row>
    <row r="1627" spans="1:19">
      <c r="B1627" s="6">
        <v>2013</v>
      </c>
      <c r="C1627" s="36">
        <v>0</v>
      </c>
      <c r="D1627" s="36">
        <v>0</v>
      </c>
      <c r="E1627" s="36">
        <v>0</v>
      </c>
      <c r="F1627" s="36">
        <v>0</v>
      </c>
      <c r="G1627" s="36">
        <v>0</v>
      </c>
      <c r="H1627" s="36">
        <v>0</v>
      </c>
      <c r="I1627" s="36">
        <v>0</v>
      </c>
      <c r="J1627" s="37">
        <v>258144.04</v>
      </c>
      <c r="K1627" s="37">
        <v>258144.04</v>
      </c>
      <c r="L1627" s="37">
        <v>258144.04</v>
      </c>
      <c r="M1627" s="37">
        <v>258144.04</v>
      </c>
      <c r="N1627" s="37">
        <v>258144.04</v>
      </c>
      <c r="O1627" s="37">
        <v>258144.04</v>
      </c>
      <c r="P1627" s="37">
        <v>258144.04</v>
      </c>
      <c r="Q1627" s="37">
        <v>258144.04</v>
      </c>
      <c r="R1627" s="37">
        <v>258144.04</v>
      </c>
      <c r="S1627" s="37">
        <v>258144.04</v>
      </c>
    </row>
    <row r="1628" spans="1:19">
      <c r="B1628" s="6">
        <v>2012</v>
      </c>
      <c r="C1628" s="36">
        <v>0</v>
      </c>
      <c r="D1628" s="36">
        <v>0</v>
      </c>
      <c r="E1628" s="36">
        <v>0</v>
      </c>
      <c r="F1628" s="36">
        <v>0</v>
      </c>
      <c r="G1628" s="36">
        <v>0</v>
      </c>
      <c r="H1628" s="36">
        <v>0</v>
      </c>
      <c r="I1628" s="37">
        <v>1340771.49</v>
      </c>
      <c r="J1628" s="37">
        <v>1340771.49</v>
      </c>
      <c r="K1628" s="37">
        <v>1340771.49</v>
      </c>
      <c r="L1628" s="37">
        <v>1340771.49</v>
      </c>
      <c r="M1628" s="37">
        <v>1340771.49</v>
      </c>
      <c r="N1628" s="37">
        <v>1340771.49</v>
      </c>
      <c r="O1628" s="37">
        <v>1340771.49</v>
      </c>
      <c r="P1628" s="37">
        <v>1340771.49</v>
      </c>
      <c r="Q1628" s="37">
        <v>1340771.49</v>
      </c>
      <c r="R1628" s="37">
        <v>1340771.49</v>
      </c>
      <c r="S1628" s="37">
        <v>1340771.49</v>
      </c>
    </row>
    <row r="1629" spans="1:19">
      <c r="B1629" s="6">
        <v>2011</v>
      </c>
      <c r="C1629" s="36">
        <v>0</v>
      </c>
      <c r="D1629" s="36">
        <v>0</v>
      </c>
      <c r="E1629" s="36">
        <v>0</v>
      </c>
      <c r="F1629" s="36">
        <v>0</v>
      </c>
      <c r="G1629" s="36">
        <v>0</v>
      </c>
      <c r="H1629" s="37">
        <v>478339</v>
      </c>
      <c r="I1629" s="37">
        <v>478339</v>
      </c>
      <c r="J1629" s="37">
        <v>478339</v>
      </c>
      <c r="K1629" s="37">
        <v>478339</v>
      </c>
      <c r="L1629" s="37">
        <v>478339</v>
      </c>
      <c r="M1629" s="37">
        <v>478339</v>
      </c>
      <c r="N1629" s="37">
        <v>478339</v>
      </c>
      <c r="O1629" s="37">
        <v>478339</v>
      </c>
      <c r="P1629" s="37">
        <v>478339</v>
      </c>
      <c r="Q1629" s="37">
        <v>478339</v>
      </c>
      <c r="R1629" s="37">
        <v>478339</v>
      </c>
      <c r="S1629" s="37">
        <v>478339</v>
      </c>
    </row>
    <row r="1630" spans="1:19">
      <c r="B1630" s="6">
        <v>2010</v>
      </c>
      <c r="C1630" s="36">
        <v>0</v>
      </c>
      <c r="D1630" s="36">
        <v>0</v>
      </c>
      <c r="E1630" s="36">
        <v>0</v>
      </c>
      <c r="F1630" s="36">
        <v>0</v>
      </c>
      <c r="G1630" s="37">
        <v>486480</v>
      </c>
      <c r="H1630" s="37">
        <v>486480</v>
      </c>
      <c r="I1630" s="37">
        <v>486480</v>
      </c>
      <c r="J1630" s="37">
        <v>486480</v>
      </c>
      <c r="K1630" s="37">
        <v>486480</v>
      </c>
      <c r="L1630" s="37">
        <v>486480</v>
      </c>
      <c r="M1630" s="37">
        <v>486480</v>
      </c>
      <c r="N1630" s="37">
        <v>486480</v>
      </c>
      <c r="O1630" s="37">
        <v>486480</v>
      </c>
      <c r="P1630" s="37">
        <v>486480</v>
      </c>
      <c r="Q1630" s="37">
        <v>486480</v>
      </c>
      <c r="R1630" s="37">
        <v>486480</v>
      </c>
      <c r="S1630" s="37">
        <v>486480</v>
      </c>
    </row>
    <row r="1631" spans="1:19">
      <c r="B1631" s="6">
        <v>2009</v>
      </c>
      <c r="C1631" s="36">
        <v>0</v>
      </c>
      <c r="D1631" s="36">
        <v>0</v>
      </c>
      <c r="E1631" s="36">
        <v>0</v>
      </c>
      <c r="F1631" s="37">
        <v>175756</v>
      </c>
      <c r="G1631" s="37">
        <v>175756</v>
      </c>
      <c r="H1631" s="37">
        <v>175756</v>
      </c>
      <c r="I1631" s="37">
        <v>175756</v>
      </c>
      <c r="J1631" s="37">
        <v>175756</v>
      </c>
      <c r="K1631" s="37">
        <v>175756</v>
      </c>
      <c r="L1631" s="37">
        <v>175756</v>
      </c>
      <c r="M1631" s="37">
        <v>175756</v>
      </c>
      <c r="N1631" s="37">
        <v>175756</v>
      </c>
      <c r="O1631" s="37">
        <v>175756</v>
      </c>
      <c r="P1631" s="37">
        <v>175756</v>
      </c>
      <c r="Q1631" s="37">
        <v>175756</v>
      </c>
      <c r="R1631" s="37">
        <v>175756</v>
      </c>
      <c r="S1631" s="37">
        <v>175756</v>
      </c>
    </row>
    <row r="1632" spans="1:19">
      <c r="B1632" s="6">
        <v>2008</v>
      </c>
      <c r="C1632" s="36">
        <v>0</v>
      </c>
      <c r="D1632" s="36">
        <v>0</v>
      </c>
      <c r="E1632" s="37">
        <v>270696</v>
      </c>
      <c r="F1632" s="37">
        <v>270696</v>
      </c>
      <c r="G1632" s="37">
        <v>270696</v>
      </c>
      <c r="H1632" s="37">
        <v>270696</v>
      </c>
      <c r="I1632" s="37">
        <v>270696</v>
      </c>
      <c r="J1632" s="37">
        <v>270696</v>
      </c>
      <c r="K1632" s="37">
        <v>270696</v>
      </c>
      <c r="L1632" s="37">
        <v>270696</v>
      </c>
      <c r="M1632" s="37">
        <v>270696</v>
      </c>
      <c r="N1632" s="37">
        <v>270696</v>
      </c>
      <c r="O1632" s="37">
        <v>270696</v>
      </c>
      <c r="P1632" s="37">
        <v>270696</v>
      </c>
      <c r="Q1632" s="37">
        <v>270696</v>
      </c>
      <c r="R1632" s="37">
        <v>270696</v>
      </c>
      <c r="S1632" s="37">
        <v>270696</v>
      </c>
    </row>
    <row r="1633" spans="2:19">
      <c r="B1633" s="6">
        <v>2007</v>
      </c>
      <c r="C1633" s="36">
        <v>0</v>
      </c>
      <c r="D1633" s="37">
        <v>175843</v>
      </c>
      <c r="E1633" s="37">
        <v>175843</v>
      </c>
      <c r="F1633" s="37">
        <v>175843</v>
      </c>
      <c r="G1633" s="37">
        <v>175843</v>
      </c>
      <c r="H1633" s="37">
        <v>175843</v>
      </c>
      <c r="I1633" s="37">
        <v>175843</v>
      </c>
      <c r="J1633" s="37">
        <v>175843</v>
      </c>
      <c r="K1633" s="37">
        <v>175843</v>
      </c>
      <c r="L1633" s="37">
        <v>175843</v>
      </c>
      <c r="M1633" s="37">
        <v>175843</v>
      </c>
      <c r="N1633" s="37">
        <v>175843</v>
      </c>
      <c r="O1633" s="37">
        <v>175843</v>
      </c>
      <c r="P1633" s="37">
        <v>175843</v>
      </c>
      <c r="Q1633" s="37">
        <v>175843</v>
      </c>
      <c r="R1633" s="37">
        <v>175843</v>
      </c>
      <c r="S1633" s="37">
        <v>175843</v>
      </c>
    </row>
    <row r="1634" spans="2:19">
      <c r="B1634" s="6">
        <v>2006</v>
      </c>
      <c r="C1634" s="37">
        <v>127558</v>
      </c>
      <c r="D1634" s="37">
        <v>127558</v>
      </c>
      <c r="E1634" s="37">
        <v>127558</v>
      </c>
      <c r="F1634" s="37">
        <v>127558</v>
      </c>
      <c r="G1634" s="37">
        <v>127558</v>
      </c>
      <c r="H1634" s="37">
        <v>127558</v>
      </c>
      <c r="I1634" s="37">
        <v>127558</v>
      </c>
      <c r="J1634" s="37">
        <v>127558</v>
      </c>
      <c r="K1634" s="37">
        <v>127558</v>
      </c>
      <c r="L1634" s="37">
        <v>127558</v>
      </c>
      <c r="M1634" s="37">
        <v>127558</v>
      </c>
      <c r="N1634" s="37">
        <v>127558</v>
      </c>
      <c r="O1634" s="37">
        <v>127558</v>
      </c>
      <c r="P1634" s="37">
        <v>127558</v>
      </c>
      <c r="Q1634" s="37">
        <v>127558</v>
      </c>
      <c r="R1634" s="37">
        <v>127558</v>
      </c>
      <c r="S1634" s="37">
        <v>127558</v>
      </c>
    </row>
    <row r="1635" spans="2:19">
      <c r="B1635" s="6">
        <v>2005</v>
      </c>
      <c r="C1635" s="37">
        <v>124640</v>
      </c>
      <c r="D1635" s="37">
        <v>124640</v>
      </c>
      <c r="E1635" s="37">
        <v>124640</v>
      </c>
      <c r="F1635" s="37">
        <v>124640</v>
      </c>
      <c r="G1635" s="37">
        <v>124640</v>
      </c>
      <c r="H1635" s="37">
        <v>124640</v>
      </c>
      <c r="I1635" s="37">
        <v>124640</v>
      </c>
      <c r="J1635" s="37">
        <v>124640</v>
      </c>
      <c r="K1635" s="37">
        <v>124640</v>
      </c>
      <c r="L1635" s="37">
        <v>124640</v>
      </c>
      <c r="M1635" s="37">
        <v>124640</v>
      </c>
      <c r="N1635" s="37">
        <v>124640</v>
      </c>
      <c r="O1635" s="37">
        <v>124640</v>
      </c>
      <c r="P1635" s="37">
        <v>124640</v>
      </c>
      <c r="Q1635" s="37">
        <v>124640</v>
      </c>
      <c r="R1635" s="37">
        <v>124640</v>
      </c>
      <c r="S1635" s="37">
        <v>124640</v>
      </c>
    </row>
    <row r="1636" spans="2:19">
      <c r="B1636" s="6">
        <v>2004</v>
      </c>
      <c r="C1636" s="37">
        <v>677517.97</v>
      </c>
      <c r="D1636" s="37">
        <v>677517.97</v>
      </c>
      <c r="E1636" s="37">
        <v>689361.97</v>
      </c>
      <c r="F1636" s="37">
        <v>689361.97</v>
      </c>
      <c r="G1636" s="37">
        <v>689361.97</v>
      </c>
      <c r="H1636" s="37">
        <v>689361.97</v>
      </c>
      <c r="I1636" s="37">
        <v>689361.97</v>
      </c>
      <c r="J1636" s="37">
        <v>689361.97</v>
      </c>
      <c r="K1636" s="37">
        <v>689361.97</v>
      </c>
      <c r="L1636" s="37">
        <v>689361.97</v>
      </c>
      <c r="M1636" s="37">
        <v>689361.97</v>
      </c>
      <c r="N1636" s="37">
        <v>689361.97</v>
      </c>
      <c r="O1636" s="37">
        <v>689361.97</v>
      </c>
      <c r="P1636" s="37">
        <v>689361.97</v>
      </c>
      <c r="Q1636" s="37">
        <v>689361.97</v>
      </c>
      <c r="R1636" s="37">
        <v>689361.97</v>
      </c>
      <c r="S1636" s="37">
        <v>689361.97</v>
      </c>
    </row>
    <row r="1637" spans="2:19">
      <c r="B1637" s="6">
        <v>2003</v>
      </c>
      <c r="C1637" s="37">
        <v>825475.66</v>
      </c>
      <c r="D1637" s="37">
        <v>825475.66</v>
      </c>
      <c r="E1637" s="37">
        <v>825475.66</v>
      </c>
      <c r="F1637" s="37">
        <v>825475.66</v>
      </c>
      <c r="G1637" s="37">
        <v>825475.66</v>
      </c>
      <c r="H1637" s="37">
        <v>825475.66</v>
      </c>
      <c r="I1637" s="37">
        <v>825475.66</v>
      </c>
      <c r="J1637" s="37">
        <v>825475.66</v>
      </c>
      <c r="K1637" s="37">
        <v>825475.66</v>
      </c>
      <c r="L1637" s="37">
        <v>825475.66</v>
      </c>
      <c r="M1637" s="37">
        <v>825475.66</v>
      </c>
      <c r="N1637" s="37">
        <v>825475.66</v>
      </c>
      <c r="O1637" s="37">
        <v>825475.66</v>
      </c>
      <c r="P1637" s="37">
        <v>825475.66</v>
      </c>
      <c r="Q1637" s="37">
        <v>825475.66</v>
      </c>
      <c r="R1637" s="37">
        <v>825475.66</v>
      </c>
      <c r="S1637" s="37">
        <v>825475.66</v>
      </c>
    </row>
    <row r="1638" spans="2:19">
      <c r="B1638" s="6">
        <v>2002</v>
      </c>
      <c r="C1638" s="37">
        <v>1003591.7</v>
      </c>
      <c r="D1638" s="37">
        <v>1003591.7</v>
      </c>
      <c r="E1638" s="37">
        <v>1003591.7</v>
      </c>
      <c r="F1638" s="37">
        <v>1003591.7</v>
      </c>
      <c r="G1638" s="37">
        <v>1003591.7</v>
      </c>
      <c r="H1638" s="37">
        <v>1003591.7</v>
      </c>
      <c r="I1638" s="37">
        <v>992086.6</v>
      </c>
      <c r="J1638" s="37">
        <v>992086.6</v>
      </c>
      <c r="K1638" s="37">
        <v>992086.6</v>
      </c>
      <c r="L1638" s="37">
        <v>992086.6</v>
      </c>
      <c r="M1638" s="37">
        <v>1003591.7</v>
      </c>
      <c r="N1638" s="37">
        <v>1003591.7</v>
      </c>
      <c r="O1638" s="37">
        <v>1003591.7</v>
      </c>
      <c r="P1638" s="37">
        <v>1003591.7</v>
      </c>
      <c r="Q1638" s="37">
        <v>1003591.7</v>
      </c>
      <c r="R1638" s="37">
        <v>1003591.7</v>
      </c>
      <c r="S1638" s="37">
        <v>1003591.7</v>
      </c>
    </row>
    <row r="1639" spans="2:19">
      <c r="B1639" s="6">
        <v>2001</v>
      </c>
      <c r="C1639" s="37">
        <v>522765.11</v>
      </c>
      <c r="D1639" s="37">
        <v>522765.11000000004</v>
      </c>
      <c r="E1639" s="37">
        <v>522765.11000000004</v>
      </c>
      <c r="F1639" s="37">
        <v>522765.11000000004</v>
      </c>
      <c r="G1639" s="37">
        <v>522765.11000000004</v>
      </c>
      <c r="H1639" s="37">
        <v>522765.11000000004</v>
      </c>
      <c r="I1639" s="37">
        <v>522765.11000000004</v>
      </c>
      <c r="J1639" s="37">
        <v>522765.11000000004</v>
      </c>
      <c r="K1639" s="37">
        <v>522765.11000000004</v>
      </c>
      <c r="L1639" s="37">
        <v>522765.11000000004</v>
      </c>
      <c r="M1639" s="37">
        <v>522765.11000000004</v>
      </c>
      <c r="N1639" s="37">
        <v>522765.11000000004</v>
      </c>
      <c r="O1639" s="37">
        <v>522765.11000000004</v>
      </c>
      <c r="P1639" s="37">
        <v>522765.11000000004</v>
      </c>
      <c r="Q1639" s="37">
        <v>522765.11000000004</v>
      </c>
      <c r="R1639" s="37">
        <v>522765.11000000004</v>
      </c>
      <c r="S1639" s="37">
        <v>522765.11000000004</v>
      </c>
    </row>
    <row r="1640" spans="2:19">
      <c r="B1640" s="6">
        <v>2000</v>
      </c>
      <c r="C1640" s="37">
        <v>601426.41</v>
      </c>
      <c r="D1640" s="37">
        <v>601426.41000000015</v>
      </c>
      <c r="E1640" s="37">
        <v>601426.41000000015</v>
      </c>
      <c r="F1640" s="37">
        <v>601426.41000000015</v>
      </c>
      <c r="G1640" s="37">
        <v>601426.41000000015</v>
      </c>
      <c r="H1640" s="37">
        <v>601426.41000000015</v>
      </c>
      <c r="I1640" s="37">
        <v>601426.41000000015</v>
      </c>
      <c r="J1640" s="37">
        <v>601426.41000000015</v>
      </c>
      <c r="K1640" s="37">
        <v>601426.41000000015</v>
      </c>
      <c r="L1640" s="37">
        <v>601426.41000000015</v>
      </c>
      <c r="M1640" s="37">
        <v>601426.41000000015</v>
      </c>
      <c r="N1640" s="37">
        <v>601426.41000000015</v>
      </c>
      <c r="O1640" s="37">
        <v>601426.41000000015</v>
      </c>
      <c r="P1640" s="37">
        <v>601426.41000000015</v>
      </c>
      <c r="Q1640" s="37">
        <v>601426.41000000015</v>
      </c>
      <c r="R1640" s="37">
        <v>601426.41000000015</v>
      </c>
      <c r="S1640" s="37">
        <v>601426.41000000015</v>
      </c>
    </row>
    <row r="1641" spans="2:19">
      <c r="B1641" s="6">
        <v>1999</v>
      </c>
      <c r="C1641" s="37">
        <v>953174.10999999987</v>
      </c>
      <c r="D1641" s="37">
        <v>953174.1100000001</v>
      </c>
      <c r="E1641" s="37">
        <v>953174.1100000001</v>
      </c>
      <c r="F1641" s="37">
        <v>953174.1100000001</v>
      </c>
      <c r="G1641" s="37">
        <v>953174.1100000001</v>
      </c>
      <c r="H1641" s="37">
        <v>953174.1100000001</v>
      </c>
      <c r="I1641" s="37">
        <v>953174.1100000001</v>
      </c>
      <c r="J1641" s="37">
        <v>953174.1100000001</v>
      </c>
      <c r="K1641" s="37">
        <v>953174.1100000001</v>
      </c>
      <c r="L1641" s="37">
        <v>953174.1100000001</v>
      </c>
      <c r="M1641" s="37">
        <v>953174.1100000001</v>
      </c>
      <c r="N1641" s="37">
        <v>953174.1100000001</v>
      </c>
      <c r="O1641" s="37">
        <v>953174.1100000001</v>
      </c>
      <c r="P1641" s="37">
        <v>953174.1100000001</v>
      </c>
      <c r="Q1641" s="37">
        <v>953174.1100000001</v>
      </c>
      <c r="R1641" s="37">
        <v>953174.1100000001</v>
      </c>
      <c r="S1641" s="37">
        <v>953174.1100000001</v>
      </c>
    </row>
    <row r="1642" spans="2:19">
      <c r="B1642" s="6">
        <v>1998</v>
      </c>
      <c r="C1642" s="37">
        <v>854490.30999999994</v>
      </c>
      <c r="D1642" s="37">
        <v>854490.30999999994</v>
      </c>
      <c r="E1642" s="37">
        <v>854490.30999999994</v>
      </c>
      <c r="F1642" s="37">
        <v>854490.30999999994</v>
      </c>
      <c r="G1642" s="37">
        <v>854490.30999999994</v>
      </c>
      <c r="H1642" s="37">
        <v>854490.30999999994</v>
      </c>
      <c r="I1642" s="37">
        <v>854490.30999999994</v>
      </c>
      <c r="J1642" s="37">
        <v>854490.30999999994</v>
      </c>
      <c r="K1642" s="37">
        <v>854490.30999999994</v>
      </c>
      <c r="L1642" s="37">
        <v>854490.30999999994</v>
      </c>
      <c r="M1642" s="37">
        <v>854490.30999999994</v>
      </c>
      <c r="N1642" s="37">
        <v>854490.30999999994</v>
      </c>
      <c r="O1642" s="37">
        <v>854490.30999999994</v>
      </c>
      <c r="P1642" s="37">
        <v>854490.30999999994</v>
      </c>
      <c r="Q1642" s="37">
        <v>854490.30999999994</v>
      </c>
      <c r="R1642" s="37">
        <v>854490.30999999994</v>
      </c>
      <c r="S1642" s="37">
        <v>854490.30999999994</v>
      </c>
    </row>
    <row r="1643" spans="2:19">
      <c r="B1643" s="6">
        <v>1997</v>
      </c>
      <c r="C1643" s="37">
        <v>698229.64</v>
      </c>
      <c r="D1643" s="37">
        <v>698229.64</v>
      </c>
      <c r="E1643" s="37">
        <v>698229.64</v>
      </c>
      <c r="F1643" s="37">
        <v>658368.16</v>
      </c>
      <c r="G1643" s="37">
        <v>658368.16</v>
      </c>
      <c r="H1643" s="37">
        <v>658368.16</v>
      </c>
      <c r="I1643" s="37">
        <v>658368.16</v>
      </c>
      <c r="J1643" s="37">
        <v>658368.16</v>
      </c>
      <c r="K1643" s="37">
        <v>658368.16</v>
      </c>
      <c r="L1643" s="37">
        <v>658368.16</v>
      </c>
      <c r="M1643" s="37">
        <v>658368.16</v>
      </c>
      <c r="N1643" s="37">
        <v>658368.16</v>
      </c>
      <c r="O1643" s="37">
        <v>658368.15999999992</v>
      </c>
      <c r="P1643" s="37">
        <v>658368.15999999992</v>
      </c>
      <c r="Q1643" s="37">
        <v>658368.15999999992</v>
      </c>
      <c r="R1643" s="37">
        <v>658368.15999999992</v>
      </c>
      <c r="S1643" s="37">
        <v>658368.15999999992</v>
      </c>
    </row>
    <row r="1644" spans="2:19">
      <c r="B1644" s="6">
        <v>1996</v>
      </c>
      <c r="C1644" s="37">
        <v>682157.42999999993</v>
      </c>
      <c r="D1644" s="37">
        <v>682157.43</v>
      </c>
      <c r="E1644" s="37">
        <v>682157.43</v>
      </c>
      <c r="F1644" s="37">
        <v>682157.43</v>
      </c>
      <c r="G1644" s="37">
        <v>682157.43</v>
      </c>
      <c r="H1644" s="37">
        <v>682157.43</v>
      </c>
      <c r="I1644" s="37">
        <v>682157.43</v>
      </c>
      <c r="J1644" s="37">
        <v>682157.43</v>
      </c>
      <c r="K1644" s="37">
        <v>682157.43</v>
      </c>
      <c r="L1644" s="37">
        <v>682157.43</v>
      </c>
      <c r="M1644" s="37">
        <v>682157.43</v>
      </c>
      <c r="N1644" s="37">
        <v>682157.43</v>
      </c>
      <c r="O1644" s="37">
        <v>682157.43</v>
      </c>
      <c r="P1644" s="37">
        <v>682157.43</v>
      </c>
      <c r="Q1644" s="37">
        <v>682157.43</v>
      </c>
      <c r="R1644" s="37">
        <v>682157.43</v>
      </c>
      <c r="S1644" s="37">
        <v>682157.43</v>
      </c>
    </row>
    <row r="1645" spans="2:19">
      <c r="B1645" s="6">
        <v>1995</v>
      </c>
      <c r="C1645" s="37">
        <v>1121440.08</v>
      </c>
      <c r="D1645" s="37">
        <v>1121440.08</v>
      </c>
      <c r="E1645" s="37">
        <v>1121440.08</v>
      </c>
      <c r="F1645" s="37">
        <v>1121440.08</v>
      </c>
      <c r="G1645" s="37">
        <v>1121440.08</v>
      </c>
      <c r="H1645" s="37">
        <v>1121440.08</v>
      </c>
      <c r="I1645" s="37">
        <v>1121440.08</v>
      </c>
      <c r="J1645" s="37">
        <v>1121440.08</v>
      </c>
      <c r="K1645" s="37">
        <v>1121440.08</v>
      </c>
      <c r="L1645" s="37">
        <v>1121440.08</v>
      </c>
      <c r="M1645" s="37">
        <v>1121440.08</v>
      </c>
      <c r="N1645" s="37">
        <v>1110565.92</v>
      </c>
      <c r="O1645" s="37">
        <v>1110565.92</v>
      </c>
      <c r="P1645" s="37">
        <v>1110565.92</v>
      </c>
      <c r="Q1645" s="37">
        <v>1110565.92</v>
      </c>
      <c r="R1645" s="37">
        <v>1110565.92</v>
      </c>
      <c r="S1645" s="37">
        <v>1110565.92</v>
      </c>
    </row>
    <row r="1646" spans="2:19">
      <c r="B1646" s="6">
        <v>1994</v>
      </c>
      <c r="C1646" s="37">
        <v>406292.65</v>
      </c>
      <c r="D1646" s="37">
        <v>406292.64999999997</v>
      </c>
      <c r="E1646" s="37">
        <v>406292.64999999997</v>
      </c>
      <c r="F1646" s="37">
        <v>394838.18</v>
      </c>
      <c r="G1646" s="37">
        <v>394838.18</v>
      </c>
      <c r="H1646" s="37">
        <v>394838.18</v>
      </c>
      <c r="I1646" s="37">
        <v>394838.18</v>
      </c>
      <c r="J1646" s="37">
        <v>394838.18</v>
      </c>
      <c r="K1646" s="37">
        <v>394838.18</v>
      </c>
      <c r="L1646" s="37">
        <v>394838.18</v>
      </c>
      <c r="M1646" s="37">
        <v>394838.18</v>
      </c>
      <c r="N1646" s="37">
        <v>394838.18</v>
      </c>
      <c r="O1646" s="37">
        <v>394838.18</v>
      </c>
      <c r="P1646" s="37">
        <v>394838.18</v>
      </c>
      <c r="Q1646" s="37">
        <v>394838.18</v>
      </c>
      <c r="R1646" s="37">
        <v>394838.18</v>
      </c>
      <c r="S1646" s="37">
        <v>394838.18</v>
      </c>
    </row>
    <row r="1647" spans="2:19">
      <c r="B1647" s="6">
        <v>1993</v>
      </c>
      <c r="C1647" s="37">
        <v>554138.56000000006</v>
      </c>
      <c r="D1647" s="37">
        <v>554138.56000000006</v>
      </c>
      <c r="E1647" s="37">
        <v>554138.56000000006</v>
      </c>
      <c r="F1647" s="37">
        <v>554138.56000000006</v>
      </c>
      <c r="G1647" s="37">
        <v>554138.56000000006</v>
      </c>
      <c r="H1647" s="37">
        <v>554138.56000000006</v>
      </c>
      <c r="I1647" s="37">
        <v>554138.56000000006</v>
      </c>
      <c r="J1647" s="37">
        <v>529654.44999999995</v>
      </c>
      <c r="K1647" s="37">
        <v>529654.44999999995</v>
      </c>
      <c r="L1647" s="37">
        <v>529654.44999999995</v>
      </c>
      <c r="M1647" s="37">
        <v>554138.56000000006</v>
      </c>
      <c r="N1647" s="37">
        <v>551100.97</v>
      </c>
      <c r="O1647" s="37">
        <v>551100.97</v>
      </c>
      <c r="P1647" s="37">
        <v>551100.97</v>
      </c>
      <c r="Q1647" s="37">
        <v>551100.97</v>
      </c>
      <c r="R1647" s="37">
        <v>551100.97</v>
      </c>
      <c r="S1647" s="37">
        <v>551100.97</v>
      </c>
    </row>
    <row r="1648" spans="2:19">
      <c r="B1648" s="6">
        <v>1992</v>
      </c>
      <c r="C1648" s="37">
        <v>438982.58999999997</v>
      </c>
      <c r="D1648" s="37">
        <v>438982.58999999997</v>
      </c>
      <c r="E1648" s="37">
        <v>438982.58999999997</v>
      </c>
      <c r="F1648" s="37">
        <v>438982.58999999997</v>
      </c>
      <c r="G1648" s="37">
        <v>438982.58999999997</v>
      </c>
      <c r="H1648" s="37">
        <v>438982.58999999997</v>
      </c>
      <c r="I1648" s="37">
        <v>438982.58999999997</v>
      </c>
      <c r="J1648" s="37">
        <v>435144.32</v>
      </c>
      <c r="K1648" s="37">
        <v>435144.32</v>
      </c>
      <c r="L1648" s="37">
        <v>435144.32</v>
      </c>
      <c r="M1648" s="37">
        <v>438982.58999999997</v>
      </c>
      <c r="N1648" s="37">
        <v>438982.58999999997</v>
      </c>
      <c r="O1648" s="37">
        <v>438982.58999999997</v>
      </c>
      <c r="P1648" s="37">
        <v>438982.58999999997</v>
      </c>
      <c r="Q1648" s="37">
        <v>438982.58999999997</v>
      </c>
      <c r="R1648" s="37">
        <v>438982.58999999997</v>
      </c>
      <c r="S1648" s="37">
        <v>438982.58999999997</v>
      </c>
    </row>
    <row r="1649" spans="2:19">
      <c r="B1649" s="6">
        <v>1991</v>
      </c>
      <c r="C1649" s="37">
        <v>150789.13</v>
      </c>
      <c r="D1649" s="37">
        <v>150789.13</v>
      </c>
      <c r="E1649" s="37">
        <v>150789.13</v>
      </c>
      <c r="F1649" s="37">
        <v>150789.13</v>
      </c>
      <c r="G1649" s="37">
        <v>150789.13</v>
      </c>
      <c r="H1649" s="37">
        <v>150789.13</v>
      </c>
      <c r="I1649" s="37">
        <v>150789.13</v>
      </c>
      <c r="J1649" s="37">
        <v>150789.13</v>
      </c>
      <c r="K1649" s="37">
        <v>150789.13</v>
      </c>
      <c r="L1649" s="37">
        <v>150789.13</v>
      </c>
      <c r="M1649" s="37">
        <v>150789.13</v>
      </c>
      <c r="N1649" s="37">
        <v>150789.13</v>
      </c>
      <c r="O1649" s="37">
        <v>150789.13</v>
      </c>
      <c r="P1649" s="37">
        <v>150789.13</v>
      </c>
      <c r="Q1649" s="37">
        <v>150789.13</v>
      </c>
      <c r="R1649" s="37">
        <v>150789.13</v>
      </c>
      <c r="S1649" s="37">
        <v>150789.13</v>
      </c>
    </row>
    <row r="1650" spans="2:19">
      <c r="B1650" s="6">
        <v>1990</v>
      </c>
      <c r="C1650" s="37">
        <v>353644.01</v>
      </c>
      <c r="D1650" s="37">
        <v>353644.01</v>
      </c>
      <c r="E1650" s="37">
        <v>353644.01</v>
      </c>
      <c r="F1650" s="37">
        <v>353644.01</v>
      </c>
      <c r="G1650" s="37">
        <v>353644.01</v>
      </c>
      <c r="H1650" s="37">
        <v>353644.01</v>
      </c>
      <c r="I1650" s="37">
        <v>353644.01</v>
      </c>
      <c r="J1650" s="37">
        <v>353644.01</v>
      </c>
      <c r="K1650" s="37">
        <v>353644.01</v>
      </c>
      <c r="L1650" s="37">
        <v>346904.67000000004</v>
      </c>
      <c r="M1650" s="37">
        <v>353644.01</v>
      </c>
      <c r="N1650" s="37">
        <v>353644.01</v>
      </c>
      <c r="O1650" s="37">
        <v>353644.01</v>
      </c>
      <c r="P1650" s="37">
        <v>353644.01</v>
      </c>
      <c r="Q1650" s="37">
        <v>353644.01</v>
      </c>
      <c r="R1650" s="37">
        <v>353644.01</v>
      </c>
      <c r="S1650" s="37">
        <v>353644.01</v>
      </c>
    </row>
    <row r="1651" spans="2:19">
      <c r="B1651" s="6">
        <v>1989</v>
      </c>
      <c r="C1651" s="37">
        <v>272128.05000000005</v>
      </c>
      <c r="D1651" s="37">
        <v>272128.05000000005</v>
      </c>
      <c r="E1651" s="37">
        <v>272128.05000000005</v>
      </c>
      <c r="F1651" s="37">
        <v>272128.05000000005</v>
      </c>
      <c r="G1651" s="37">
        <v>272128.05000000005</v>
      </c>
      <c r="H1651" s="37">
        <v>272128.05000000005</v>
      </c>
      <c r="I1651" s="37">
        <v>272128.05000000005</v>
      </c>
      <c r="J1651" s="37">
        <v>272128.05000000005</v>
      </c>
      <c r="K1651" s="37">
        <v>272128.05000000005</v>
      </c>
      <c r="L1651" s="37">
        <v>272128.05000000005</v>
      </c>
      <c r="M1651" s="37">
        <v>272128.05000000005</v>
      </c>
      <c r="N1651" s="37">
        <v>272128.05000000005</v>
      </c>
      <c r="O1651" s="37">
        <v>272128.05</v>
      </c>
      <c r="P1651" s="37">
        <v>272128.05</v>
      </c>
      <c r="Q1651" s="37">
        <v>272128.05</v>
      </c>
      <c r="R1651" s="37">
        <v>272128.05</v>
      </c>
      <c r="S1651" s="37">
        <v>272128.05</v>
      </c>
    </row>
    <row r="1652" spans="2:19">
      <c r="B1652" s="6">
        <v>1988</v>
      </c>
      <c r="C1652" s="37">
        <v>332339.02</v>
      </c>
      <c r="D1652" s="37">
        <v>332339.02</v>
      </c>
      <c r="E1652" s="37">
        <v>332339.02</v>
      </c>
      <c r="F1652" s="37">
        <v>332339.02</v>
      </c>
      <c r="G1652" s="37">
        <v>332339.02</v>
      </c>
      <c r="H1652" s="37">
        <v>332339.02</v>
      </c>
      <c r="I1652" s="37">
        <v>332339.02</v>
      </c>
      <c r="J1652" s="37">
        <v>332339.02</v>
      </c>
      <c r="K1652" s="37">
        <v>332339.02</v>
      </c>
      <c r="L1652" s="37">
        <v>332339.02</v>
      </c>
      <c r="M1652" s="37">
        <v>332339.02</v>
      </c>
      <c r="N1652" s="37">
        <v>332339.02</v>
      </c>
      <c r="O1652" s="37">
        <v>332339.02</v>
      </c>
      <c r="P1652" s="37">
        <v>332339.02</v>
      </c>
      <c r="Q1652" s="37">
        <v>332339.02</v>
      </c>
      <c r="R1652" s="37">
        <v>332339.02</v>
      </c>
      <c r="S1652" s="37">
        <v>332339.02</v>
      </c>
    </row>
    <row r="1653" spans="2:19">
      <c r="B1653" s="6">
        <v>1987</v>
      </c>
      <c r="C1653" s="37">
        <v>284419.74</v>
      </c>
      <c r="D1653" s="37">
        <v>284419.74</v>
      </c>
      <c r="E1653" s="37">
        <v>284419.74</v>
      </c>
      <c r="F1653" s="37">
        <v>284419.74</v>
      </c>
      <c r="G1653" s="37">
        <v>284419.74</v>
      </c>
      <c r="H1653" s="37">
        <v>274032.33999999997</v>
      </c>
      <c r="I1653" s="37">
        <v>271566.89</v>
      </c>
      <c r="J1653" s="37">
        <v>267754.19</v>
      </c>
      <c r="K1653" s="37">
        <v>267754.19</v>
      </c>
      <c r="L1653" s="37">
        <v>267754.19</v>
      </c>
      <c r="M1653" s="37">
        <v>274032.33999999997</v>
      </c>
      <c r="N1653" s="37">
        <v>272578.23</v>
      </c>
      <c r="O1653" s="37">
        <v>272578.23</v>
      </c>
      <c r="P1653" s="37">
        <v>272578.23</v>
      </c>
      <c r="Q1653" s="37">
        <v>272578.23</v>
      </c>
      <c r="R1653" s="37">
        <v>272578.23</v>
      </c>
      <c r="S1653" s="37">
        <v>272578.23</v>
      </c>
    </row>
    <row r="1654" spans="2:19">
      <c r="B1654" s="6">
        <v>1986</v>
      </c>
      <c r="C1654" s="37">
        <v>280962.86</v>
      </c>
      <c r="D1654" s="37">
        <v>280962.86</v>
      </c>
      <c r="E1654" s="37">
        <v>280962.86</v>
      </c>
      <c r="F1654" s="37">
        <v>280962.86</v>
      </c>
      <c r="G1654" s="37">
        <v>280962.86</v>
      </c>
      <c r="H1654" s="37">
        <v>280962.86</v>
      </c>
      <c r="I1654" s="37">
        <v>280962.86</v>
      </c>
      <c r="J1654" s="37">
        <v>280962.86</v>
      </c>
      <c r="K1654" s="37">
        <v>280962.86</v>
      </c>
      <c r="L1654" s="37">
        <v>280401.65000000002</v>
      </c>
      <c r="M1654" s="37">
        <v>280962.86</v>
      </c>
      <c r="N1654" s="37">
        <v>280962.86</v>
      </c>
      <c r="O1654" s="37">
        <v>280962.86</v>
      </c>
      <c r="P1654" s="37">
        <v>280962.86</v>
      </c>
      <c r="Q1654" s="37">
        <v>280962.86</v>
      </c>
      <c r="R1654" s="37">
        <v>280962.86</v>
      </c>
      <c r="S1654" s="37">
        <v>280962.86</v>
      </c>
    </row>
    <row r="1655" spans="2:19">
      <c r="B1655" s="6">
        <v>1985</v>
      </c>
      <c r="C1655" s="37">
        <v>392330.08999999997</v>
      </c>
      <c r="D1655" s="37">
        <v>392330.08999999997</v>
      </c>
      <c r="E1655" s="37">
        <v>392330.08999999997</v>
      </c>
      <c r="F1655" s="37">
        <v>392330.08999999997</v>
      </c>
      <c r="G1655" s="37">
        <v>392330.08999999997</v>
      </c>
      <c r="H1655" s="37">
        <v>392330.08999999997</v>
      </c>
      <c r="I1655" s="37">
        <v>392330.08999999997</v>
      </c>
      <c r="J1655" s="37">
        <v>392330.08999999997</v>
      </c>
      <c r="K1655" s="37">
        <v>392330.08999999997</v>
      </c>
      <c r="L1655" s="37">
        <v>392330.08999999997</v>
      </c>
      <c r="M1655" s="37">
        <v>392330.08999999997</v>
      </c>
      <c r="N1655" s="37">
        <v>392330.08999999997</v>
      </c>
      <c r="O1655" s="37">
        <v>392330.08999999997</v>
      </c>
      <c r="P1655" s="37">
        <v>392330.08999999997</v>
      </c>
      <c r="Q1655" s="37">
        <v>392330.08999999997</v>
      </c>
      <c r="R1655" s="37">
        <v>392330.08999999997</v>
      </c>
      <c r="S1655" s="37">
        <v>392330.08999999997</v>
      </c>
    </row>
    <row r="1656" spans="2:19">
      <c r="B1656" s="6">
        <v>1984</v>
      </c>
      <c r="C1656" s="37">
        <v>429017.72</v>
      </c>
      <c r="D1656" s="37">
        <v>429017.72</v>
      </c>
      <c r="E1656" s="37">
        <v>429017.72</v>
      </c>
      <c r="F1656" s="37">
        <v>429017.72</v>
      </c>
      <c r="G1656" s="37">
        <v>429017.72</v>
      </c>
      <c r="H1656" s="37">
        <v>429017.72</v>
      </c>
      <c r="I1656" s="37">
        <v>429017.72</v>
      </c>
      <c r="J1656" s="37">
        <v>418725.19</v>
      </c>
      <c r="K1656" s="37">
        <v>418725.19</v>
      </c>
      <c r="L1656" s="37">
        <v>418725.19</v>
      </c>
      <c r="M1656" s="37">
        <v>429017.72</v>
      </c>
      <c r="N1656" s="37">
        <v>429017.72</v>
      </c>
      <c r="O1656" s="37">
        <v>429017.72</v>
      </c>
      <c r="P1656" s="37">
        <v>429017.72</v>
      </c>
      <c r="Q1656" s="37">
        <v>429017.72</v>
      </c>
      <c r="R1656" s="37">
        <v>429017.72</v>
      </c>
      <c r="S1656" s="37">
        <v>429017.72</v>
      </c>
    </row>
    <row r="1657" spans="2:19">
      <c r="B1657" s="6">
        <v>1983</v>
      </c>
      <c r="C1657" s="37">
        <v>282763.69</v>
      </c>
      <c r="D1657" s="37">
        <v>282763.69</v>
      </c>
      <c r="E1657" s="37">
        <v>282763.69</v>
      </c>
      <c r="F1657" s="37">
        <v>282763.69</v>
      </c>
      <c r="G1657" s="37">
        <v>282763.69</v>
      </c>
      <c r="H1657" s="37">
        <v>282763.69</v>
      </c>
      <c r="I1657" s="37">
        <v>282763.69</v>
      </c>
      <c r="J1657" s="37">
        <v>282763.69</v>
      </c>
      <c r="K1657" s="37">
        <v>282763.69</v>
      </c>
      <c r="L1657" s="37">
        <v>276145.78000000003</v>
      </c>
      <c r="M1657" s="37">
        <v>282763.69</v>
      </c>
      <c r="N1657" s="37">
        <v>282763.69</v>
      </c>
      <c r="O1657" s="37">
        <v>282763.69</v>
      </c>
      <c r="P1657" s="37">
        <v>282763.69</v>
      </c>
      <c r="Q1657" s="37">
        <v>282763.69</v>
      </c>
      <c r="R1657" s="37">
        <v>282763.69</v>
      </c>
      <c r="S1657" s="37">
        <v>282763.69</v>
      </c>
    </row>
    <row r="1658" spans="2:19">
      <c r="B1658" s="6">
        <v>1982</v>
      </c>
      <c r="C1658" s="37">
        <v>234861.12</v>
      </c>
      <c r="D1658" s="37">
        <v>234861.12</v>
      </c>
      <c r="E1658" s="37">
        <v>234861.12</v>
      </c>
      <c r="F1658" s="37">
        <v>233817.07</v>
      </c>
      <c r="G1658" s="37">
        <v>233817.07</v>
      </c>
      <c r="H1658" s="37">
        <v>233817.07</v>
      </c>
      <c r="I1658" s="37">
        <v>233817.07</v>
      </c>
      <c r="J1658" s="37">
        <v>226172.98</v>
      </c>
      <c r="K1658" s="37">
        <v>226172.98</v>
      </c>
      <c r="L1658" s="37">
        <v>226172.98</v>
      </c>
      <c r="M1658" s="37">
        <v>233817.07</v>
      </c>
      <c r="N1658" s="37">
        <v>233817.07</v>
      </c>
      <c r="O1658" s="37">
        <v>233817.07</v>
      </c>
      <c r="P1658" s="37">
        <v>233817.07</v>
      </c>
      <c r="Q1658" s="37">
        <v>233817.07</v>
      </c>
      <c r="R1658" s="37">
        <v>233817.07</v>
      </c>
      <c r="S1658" s="37">
        <v>233817.07</v>
      </c>
    </row>
    <row r="1659" spans="2:19">
      <c r="B1659" s="6">
        <v>1981</v>
      </c>
      <c r="C1659" s="37">
        <v>384197.07999999996</v>
      </c>
      <c r="D1659" s="37">
        <v>384197.07999999996</v>
      </c>
      <c r="E1659" s="37">
        <v>384197.07999999996</v>
      </c>
      <c r="F1659" s="37">
        <v>384197.07999999996</v>
      </c>
      <c r="G1659" s="37">
        <v>384197.07999999996</v>
      </c>
      <c r="H1659" s="37">
        <v>384197.07999999996</v>
      </c>
      <c r="I1659" s="37">
        <v>384197.07999999996</v>
      </c>
      <c r="J1659" s="37">
        <v>384197.07999999996</v>
      </c>
      <c r="K1659" s="37">
        <v>384197.07999999996</v>
      </c>
      <c r="L1659" s="37">
        <v>384197.07999999996</v>
      </c>
      <c r="M1659" s="37">
        <v>384197.07999999996</v>
      </c>
      <c r="N1659" s="37">
        <v>384197.07999999996</v>
      </c>
      <c r="O1659" s="37">
        <v>384197.07999999996</v>
      </c>
      <c r="P1659" s="37">
        <v>384197.07999999996</v>
      </c>
      <c r="Q1659" s="37">
        <v>384197.07999999996</v>
      </c>
      <c r="R1659" s="37">
        <v>384197.07999999996</v>
      </c>
      <c r="S1659" s="37">
        <v>384197.07999999996</v>
      </c>
    </row>
    <row r="1660" spans="2:19">
      <c r="B1660" s="6">
        <v>1980</v>
      </c>
      <c r="C1660" s="37">
        <v>477282.85</v>
      </c>
      <c r="D1660" s="37">
        <v>477282.85</v>
      </c>
      <c r="E1660" s="37">
        <v>477282.85</v>
      </c>
      <c r="F1660" s="37">
        <v>477282.85</v>
      </c>
      <c r="G1660" s="37">
        <v>477282.85</v>
      </c>
      <c r="H1660" s="37">
        <v>477282.85</v>
      </c>
      <c r="I1660" s="37">
        <v>477282.85</v>
      </c>
      <c r="J1660" s="37">
        <v>477282.85</v>
      </c>
      <c r="K1660" s="37">
        <v>477282.85</v>
      </c>
      <c r="L1660" s="37">
        <v>477282.85</v>
      </c>
      <c r="M1660" s="37">
        <v>477282.85</v>
      </c>
      <c r="N1660" s="37">
        <v>477282.85</v>
      </c>
      <c r="O1660" s="37">
        <v>477282.85</v>
      </c>
      <c r="P1660" s="37">
        <v>477282.85</v>
      </c>
      <c r="Q1660" s="37">
        <v>477282.85</v>
      </c>
      <c r="R1660" s="37">
        <v>477282.85</v>
      </c>
      <c r="S1660" s="37">
        <v>477282.85</v>
      </c>
    </row>
    <row r="1661" spans="2:19">
      <c r="B1661" s="6">
        <v>1979</v>
      </c>
      <c r="C1661" s="37">
        <v>573253.54999999993</v>
      </c>
      <c r="D1661" s="37">
        <v>573253.54999999993</v>
      </c>
      <c r="E1661" s="37">
        <v>573253.54999999993</v>
      </c>
      <c r="F1661" s="37">
        <v>573253.54999999993</v>
      </c>
      <c r="G1661" s="37">
        <v>573253.54999999993</v>
      </c>
      <c r="H1661" s="37">
        <v>573253.54999999993</v>
      </c>
      <c r="I1661" s="37">
        <v>573253.54999999993</v>
      </c>
      <c r="J1661" s="37">
        <v>573253.54999999993</v>
      </c>
      <c r="K1661" s="37">
        <v>573253.54999999993</v>
      </c>
      <c r="L1661" s="37">
        <v>573253.54999999993</v>
      </c>
      <c r="M1661" s="37">
        <v>573253.54999999993</v>
      </c>
      <c r="N1661" s="37">
        <v>573253.54999999993</v>
      </c>
      <c r="O1661" s="37">
        <v>573253.54999999993</v>
      </c>
      <c r="P1661" s="37">
        <v>573253.54999999993</v>
      </c>
      <c r="Q1661" s="37">
        <v>573253.54999999993</v>
      </c>
      <c r="R1661" s="37">
        <v>573253.54999999993</v>
      </c>
      <c r="S1661" s="37">
        <v>573253.54999999993</v>
      </c>
    </row>
    <row r="1662" spans="2:19">
      <c r="B1662" s="6">
        <v>1978</v>
      </c>
      <c r="C1662" s="37">
        <v>842066.17999999993</v>
      </c>
      <c r="D1662" s="37">
        <v>842066.17999999993</v>
      </c>
      <c r="E1662" s="37">
        <v>842066.17999999993</v>
      </c>
      <c r="F1662" s="37">
        <v>842066.17999999993</v>
      </c>
      <c r="G1662" s="37">
        <v>842066.17999999993</v>
      </c>
      <c r="H1662" s="37">
        <v>842066.17999999993</v>
      </c>
      <c r="I1662" s="37">
        <v>842066.17999999993</v>
      </c>
      <c r="J1662" s="37">
        <v>842066.17999999993</v>
      </c>
      <c r="K1662" s="37">
        <v>842066.17999999993</v>
      </c>
      <c r="L1662" s="37">
        <v>842066.17999999993</v>
      </c>
      <c r="M1662" s="37">
        <v>842066.17999999993</v>
      </c>
      <c r="N1662" s="37">
        <v>842066.17999999993</v>
      </c>
      <c r="O1662" s="37">
        <v>842066.17999999993</v>
      </c>
      <c r="P1662" s="37">
        <v>842066.17999999993</v>
      </c>
      <c r="Q1662" s="37">
        <v>842066.17999999993</v>
      </c>
      <c r="R1662" s="37">
        <v>842066.17999999993</v>
      </c>
      <c r="S1662" s="37">
        <v>842066.17999999993</v>
      </c>
    </row>
    <row r="1663" spans="2:19">
      <c r="B1663" s="6">
        <v>1977</v>
      </c>
      <c r="C1663" s="37">
        <v>463239.86</v>
      </c>
      <c r="D1663" s="37">
        <v>463239.86</v>
      </c>
      <c r="E1663" s="37">
        <v>463239.86</v>
      </c>
      <c r="F1663" s="37">
        <v>463239.86</v>
      </c>
      <c r="G1663" s="37">
        <v>463239.86</v>
      </c>
      <c r="H1663" s="37">
        <v>463239.86</v>
      </c>
      <c r="I1663" s="37">
        <v>463239.86</v>
      </c>
      <c r="J1663" s="37">
        <v>463239.86</v>
      </c>
      <c r="K1663" s="37">
        <v>463239.86</v>
      </c>
      <c r="L1663" s="37">
        <v>463239.86</v>
      </c>
      <c r="M1663" s="37">
        <v>463239.86</v>
      </c>
      <c r="N1663" s="37">
        <v>463239.86</v>
      </c>
      <c r="O1663" s="37">
        <v>463239.86</v>
      </c>
      <c r="P1663" s="37">
        <v>463239.86</v>
      </c>
      <c r="Q1663" s="37">
        <v>463239.86</v>
      </c>
      <c r="R1663" s="37">
        <v>463239.86</v>
      </c>
      <c r="S1663" s="37">
        <v>463239.86</v>
      </c>
    </row>
    <row r="1664" spans="2:19">
      <c r="B1664" s="6">
        <v>1976</v>
      </c>
      <c r="C1664" s="37">
        <v>841068.75</v>
      </c>
      <c r="D1664" s="37">
        <v>841068.75</v>
      </c>
      <c r="E1664" s="37">
        <v>841068.75</v>
      </c>
      <c r="F1664" s="37">
        <v>841068.75</v>
      </c>
      <c r="G1664" s="37">
        <v>841068.75</v>
      </c>
      <c r="H1664" s="37">
        <v>841068.75</v>
      </c>
      <c r="I1664" s="37">
        <v>841068.75</v>
      </c>
      <c r="J1664" s="37">
        <v>841068.75</v>
      </c>
      <c r="K1664" s="37">
        <v>841068.75</v>
      </c>
      <c r="L1664" s="37">
        <v>841068.75</v>
      </c>
      <c r="M1664" s="37">
        <v>841068.75</v>
      </c>
      <c r="N1664" s="37">
        <v>841068.75</v>
      </c>
      <c r="O1664" s="37">
        <v>841068.75</v>
      </c>
      <c r="P1664" s="37">
        <v>841068.75</v>
      </c>
      <c r="Q1664" s="37">
        <v>841068.75</v>
      </c>
      <c r="R1664" s="37">
        <v>841068.75</v>
      </c>
      <c r="S1664" s="37">
        <v>841068.75</v>
      </c>
    </row>
    <row r="1665" spans="2:19">
      <c r="B1665" s="6">
        <v>1975</v>
      </c>
      <c r="C1665" s="37">
        <v>624273.26</v>
      </c>
      <c r="D1665" s="37">
        <v>624273.26</v>
      </c>
      <c r="E1665" s="37">
        <v>624273.26</v>
      </c>
      <c r="F1665" s="37">
        <v>624273.26</v>
      </c>
      <c r="G1665" s="37">
        <v>624273.26</v>
      </c>
      <c r="H1665" s="37">
        <v>624273.26</v>
      </c>
      <c r="I1665" s="37">
        <v>624273.26</v>
      </c>
      <c r="J1665" s="37">
        <v>624273.26</v>
      </c>
      <c r="K1665" s="37">
        <v>624273.26</v>
      </c>
      <c r="L1665" s="37">
        <v>624273.26</v>
      </c>
      <c r="M1665" s="37">
        <v>624273.26</v>
      </c>
      <c r="N1665" s="37">
        <v>624273.26</v>
      </c>
      <c r="O1665" s="37">
        <v>624273.26</v>
      </c>
      <c r="P1665" s="37">
        <v>624273.26</v>
      </c>
      <c r="Q1665" s="37">
        <v>624273.26</v>
      </c>
      <c r="R1665" s="37">
        <v>624273.26</v>
      </c>
      <c r="S1665" s="37">
        <v>624273.26</v>
      </c>
    </row>
    <row r="1666" spans="2:19">
      <c r="B1666" s="6">
        <v>1974</v>
      </c>
      <c r="C1666" s="37">
        <v>698823.8600000001</v>
      </c>
      <c r="D1666" s="37">
        <v>698823.8600000001</v>
      </c>
      <c r="E1666" s="37">
        <v>698823.8600000001</v>
      </c>
      <c r="F1666" s="37">
        <v>698823.8600000001</v>
      </c>
      <c r="G1666" s="37">
        <v>698823.8600000001</v>
      </c>
      <c r="H1666" s="37">
        <v>698823.8600000001</v>
      </c>
      <c r="I1666" s="37">
        <v>698823.8600000001</v>
      </c>
      <c r="J1666" s="37">
        <v>698823.8600000001</v>
      </c>
      <c r="K1666" s="37">
        <v>698823.8600000001</v>
      </c>
      <c r="L1666" s="37">
        <v>698823.8600000001</v>
      </c>
      <c r="M1666" s="37">
        <v>698823.8600000001</v>
      </c>
      <c r="N1666" s="37">
        <v>698823.8600000001</v>
      </c>
      <c r="O1666" s="37">
        <v>698823.8600000001</v>
      </c>
      <c r="P1666" s="37">
        <v>698823.8600000001</v>
      </c>
      <c r="Q1666" s="37">
        <v>698823.8600000001</v>
      </c>
      <c r="R1666" s="37">
        <v>698823.8600000001</v>
      </c>
      <c r="S1666" s="37">
        <v>698823.8600000001</v>
      </c>
    </row>
    <row r="1667" spans="2:19">
      <c r="B1667" s="6">
        <v>1973</v>
      </c>
      <c r="C1667" s="37">
        <v>885706.28</v>
      </c>
      <c r="D1667" s="37">
        <v>885706.28</v>
      </c>
      <c r="E1667" s="37">
        <v>885706.28</v>
      </c>
      <c r="F1667" s="37">
        <v>885706.28</v>
      </c>
      <c r="G1667" s="37">
        <v>885706.28</v>
      </c>
      <c r="H1667" s="37">
        <v>885706.28</v>
      </c>
      <c r="I1667" s="37">
        <v>885706.28</v>
      </c>
      <c r="J1667" s="37">
        <v>885706.28</v>
      </c>
      <c r="K1667" s="37">
        <v>885706.28</v>
      </c>
      <c r="L1667" s="37">
        <v>885706.28</v>
      </c>
      <c r="M1667" s="37">
        <v>885706.28</v>
      </c>
      <c r="N1667" s="37">
        <v>885706.28</v>
      </c>
      <c r="O1667" s="37">
        <v>885706.28</v>
      </c>
      <c r="P1667" s="37">
        <v>885706.28</v>
      </c>
      <c r="Q1667" s="37">
        <v>885706.28</v>
      </c>
      <c r="R1667" s="37">
        <v>885706.28</v>
      </c>
      <c r="S1667" s="37">
        <v>885706.28</v>
      </c>
    </row>
    <row r="1668" spans="2:19">
      <c r="B1668" s="6">
        <v>1972</v>
      </c>
      <c r="C1668" s="37">
        <v>1161965.73</v>
      </c>
      <c r="D1668" s="37">
        <v>1161965.73</v>
      </c>
      <c r="E1668" s="37">
        <v>1161965.73</v>
      </c>
      <c r="F1668" s="37">
        <v>1161965.73</v>
      </c>
      <c r="G1668" s="37">
        <v>1161965.73</v>
      </c>
      <c r="H1668" s="37">
        <v>1161965.73</v>
      </c>
      <c r="I1668" s="37">
        <v>1161965.73</v>
      </c>
      <c r="J1668" s="37">
        <v>1161965.73</v>
      </c>
      <c r="K1668" s="37">
        <v>1161965.73</v>
      </c>
      <c r="L1668" s="37">
        <v>1161965.73</v>
      </c>
      <c r="M1668" s="37">
        <v>1161965.73</v>
      </c>
      <c r="N1668" s="37">
        <v>1161965.73</v>
      </c>
      <c r="O1668" s="37">
        <v>1161965.73</v>
      </c>
      <c r="P1668" s="37">
        <v>1161965.73</v>
      </c>
      <c r="Q1668" s="37">
        <v>1161965.73</v>
      </c>
      <c r="R1668" s="37">
        <v>1161965.73</v>
      </c>
      <c r="S1668" s="37">
        <v>1161965.73</v>
      </c>
    </row>
    <row r="1669" spans="2:19">
      <c r="B1669" s="6">
        <v>1971</v>
      </c>
      <c r="C1669" s="37">
        <v>1064707.1600000001</v>
      </c>
      <c r="D1669" s="37">
        <v>1064707.1600000001</v>
      </c>
      <c r="E1669" s="37">
        <v>1064707.1600000001</v>
      </c>
      <c r="F1669" s="37">
        <v>1064707.1600000001</v>
      </c>
      <c r="G1669" s="37">
        <v>1064707.1600000001</v>
      </c>
      <c r="H1669" s="37">
        <v>1064707.1600000001</v>
      </c>
      <c r="I1669" s="37">
        <v>1064707.1600000001</v>
      </c>
      <c r="J1669" s="37">
        <v>1064707.1600000001</v>
      </c>
      <c r="K1669" s="37">
        <v>1064707.1600000001</v>
      </c>
      <c r="L1669" s="37">
        <v>1064707.1600000001</v>
      </c>
      <c r="M1669" s="37">
        <v>1064707.1600000001</v>
      </c>
      <c r="N1669" s="37">
        <v>1064707.1600000001</v>
      </c>
      <c r="O1669" s="37">
        <v>1064707.1599999999</v>
      </c>
      <c r="P1669" s="37">
        <v>1064707.1599999999</v>
      </c>
      <c r="Q1669" s="37">
        <v>1064707.1599999999</v>
      </c>
      <c r="R1669" s="37">
        <v>1064707.1599999999</v>
      </c>
      <c r="S1669" s="37">
        <v>1064707.1599999999</v>
      </c>
    </row>
    <row r="1670" spans="2:19">
      <c r="B1670" s="6">
        <v>1970</v>
      </c>
      <c r="C1670" s="37">
        <v>848046.76</v>
      </c>
      <c r="D1670" s="37">
        <v>848046.76</v>
      </c>
      <c r="E1670" s="37">
        <v>848046.76</v>
      </c>
      <c r="F1670" s="37">
        <v>848046.76</v>
      </c>
      <c r="G1670" s="37">
        <v>848046.76</v>
      </c>
      <c r="H1670" s="37">
        <v>848046.76</v>
      </c>
      <c r="I1670" s="37">
        <v>848046.76</v>
      </c>
      <c r="J1670" s="37">
        <v>848046.76</v>
      </c>
      <c r="K1670" s="37">
        <v>848046.76</v>
      </c>
      <c r="L1670" s="37">
        <v>848046.76</v>
      </c>
      <c r="M1670" s="37">
        <v>848046.76</v>
      </c>
      <c r="N1670" s="37">
        <v>848046.76</v>
      </c>
      <c r="O1670" s="37">
        <v>848046.76</v>
      </c>
      <c r="P1670" s="37">
        <v>848046.76</v>
      </c>
      <c r="Q1670" s="37">
        <v>848046.76</v>
      </c>
      <c r="R1670" s="37">
        <v>848046.76</v>
      </c>
      <c r="S1670" s="37">
        <v>848046.76</v>
      </c>
    </row>
    <row r="1671" spans="2:19">
      <c r="B1671" s="6">
        <v>1969</v>
      </c>
      <c r="C1671" s="37">
        <v>610855.4</v>
      </c>
      <c r="D1671" s="37">
        <v>610855.4</v>
      </c>
      <c r="E1671" s="37">
        <v>610855.4</v>
      </c>
      <c r="F1671" s="37">
        <v>610855.4</v>
      </c>
      <c r="G1671" s="37">
        <v>610855.4</v>
      </c>
      <c r="H1671" s="37">
        <v>610855.4</v>
      </c>
      <c r="I1671" s="37">
        <v>610855.4</v>
      </c>
      <c r="J1671" s="37">
        <v>610855.4</v>
      </c>
      <c r="K1671" s="37">
        <v>610855.4</v>
      </c>
      <c r="L1671" s="37">
        <v>610855.4</v>
      </c>
      <c r="M1671" s="37">
        <v>610855.4</v>
      </c>
      <c r="N1671" s="37">
        <v>610855.4</v>
      </c>
      <c r="O1671" s="37">
        <v>610855.4</v>
      </c>
      <c r="P1671" s="37">
        <v>610855.4</v>
      </c>
      <c r="Q1671" s="37">
        <v>610855.4</v>
      </c>
      <c r="R1671" s="37">
        <v>610855.4</v>
      </c>
      <c r="S1671" s="37">
        <v>610855.4</v>
      </c>
    </row>
    <row r="1672" spans="2:19">
      <c r="B1672" s="6">
        <v>1968</v>
      </c>
      <c r="C1672" s="37">
        <v>554435.30000000005</v>
      </c>
      <c r="D1672" s="37">
        <v>554435.30000000005</v>
      </c>
      <c r="E1672" s="37">
        <v>554435.30000000005</v>
      </c>
      <c r="F1672" s="37">
        <v>554435.30000000005</v>
      </c>
      <c r="G1672" s="37">
        <v>554435.30000000005</v>
      </c>
      <c r="H1672" s="37">
        <v>554435.30000000005</v>
      </c>
      <c r="I1672" s="37">
        <v>554435.30000000005</v>
      </c>
      <c r="J1672" s="37">
        <v>554435.30000000005</v>
      </c>
      <c r="K1672" s="37">
        <v>554435.30000000005</v>
      </c>
      <c r="L1672" s="37">
        <v>554435.30000000005</v>
      </c>
      <c r="M1672" s="37">
        <v>423999.3</v>
      </c>
      <c r="N1672" s="37">
        <v>423999.3</v>
      </c>
      <c r="O1672" s="37">
        <v>423999.3</v>
      </c>
      <c r="P1672" s="37">
        <v>423999.3</v>
      </c>
      <c r="Q1672" s="37">
        <v>423999.3</v>
      </c>
      <c r="R1672" s="37">
        <v>423999.3</v>
      </c>
      <c r="S1672" s="37">
        <v>423999.3</v>
      </c>
    </row>
    <row r="1673" spans="2:19">
      <c r="B1673" s="6">
        <v>1967</v>
      </c>
      <c r="C1673" s="37">
        <v>483849.09</v>
      </c>
      <c r="D1673" s="37">
        <v>483849.09</v>
      </c>
      <c r="E1673" s="37">
        <v>483849.09</v>
      </c>
      <c r="F1673" s="37">
        <v>483849.09</v>
      </c>
      <c r="G1673" s="37">
        <v>483849.09</v>
      </c>
      <c r="H1673" s="37">
        <v>483849.09</v>
      </c>
      <c r="I1673" s="37">
        <v>483849.09</v>
      </c>
      <c r="J1673" s="37">
        <v>483849.09</v>
      </c>
      <c r="K1673" s="37">
        <v>483849.09</v>
      </c>
      <c r="L1673" s="37">
        <v>483849.09</v>
      </c>
      <c r="M1673" s="37">
        <v>351298.09</v>
      </c>
      <c r="N1673" s="37">
        <v>351298.09</v>
      </c>
      <c r="O1673" s="37">
        <v>351298.09</v>
      </c>
      <c r="P1673" s="37">
        <v>351298.09</v>
      </c>
      <c r="Q1673" s="37">
        <v>351298.09</v>
      </c>
      <c r="R1673" s="37">
        <v>351298.09</v>
      </c>
      <c r="S1673" s="37">
        <v>351298.09</v>
      </c>
    </row>
    <row r="1674" spans="2:19">
      <c r="B1674" s="6">
        <v>1966</v>
      </c>
      <c r="C1674" s="37">
        <v>470162.91000000003</v>
      </c>
      <c r="D1674" s="37">
        <v>470162.91</v>
      </c>
      <c r="E1674" s="37">
        <v>470162.91</v>
      </c>
      <c r="F1674" s="37">
        <v>470162.91</v>
      </c>
      <c r="G1674" s="37">
        <v>470162.91</v>
      </c>
      <c r="H1674" s="37">
        <v>470162.91</v>
      </c>
      <c r="I1674" s="37">
        <v>470162.91</v>
      </c>
      <c r="J1674" s="37">
        <v>470162.91</v>
      </c>
      <c r="K1674" s="37">
        <v>470162.91</v>
      </c>
      <c r="L1674" s="37">
        <v>317519.90999999997</v>
      </c>
      <c r="M1674" s="37">
        <v>317519.90999999997</v>
      </c>
      <c r="N1674" s="37">
        <v>317519.90999999997</v>
      </c>
      <c r="O1674" s="37">
        <v>317519.90999999997</v>
      </c>
      <c r="P1674" s="37">
        <v>317519.90999999997</v>
      </c>
      <c r="Q1674" s="37">
        <v>317519.90999999997</v>
      </c>
      <c r="R1674" s="37">
        <v>317519.90999999997</v>
      </c>
      <c r="S1674" s="37">
        <v>317519.90999999997</v>
      </c>
    </row>
    <row r="1675" spans="2:19">
      <c r="B1675" s="6">
        <v>1965</v>
      </c>
      <c r="C1675" s="37">
        <v>324535.69</v>
      </c>
      <c r="D1675" s="37">
        <v>324535.69</v>
      </c>
      <c r="E1675" s="37">
        <v>324535.69</v>
      </c>
      <c r="F1675" s="37">
        <v>324535.69</v>
      </c>
      <c r="G1675" s="37">
        <v>324535.69</v>
      </c>
      <c r="H1675" s="37">
        <v>324535.69</v>
      </c>
      <c r="I1675" s="37">
        <v>324535.69</v>
      </c>
      <c r="J1675" s="37">
        <v>324535.69</v>
      </c>
      <c r="K1675" s="37">
        <v>324535.69</v>
      </c>
      <c r="L1675" s="37">
        <v>296071.69</v>
      </c>
      <c r="M1675" s="37">
        <v>296071.69</v>
      </c>
      <c r="N1675" s="37">
        <v>296071.69</v>
      </c>
      <c r="O1675" s="37">
        <v>296071.69</v>
      </c>
      <c r="P1675" s="37">
        <v>296071.69</v>
      </c>
      <c r="Q1675" s="37">
        <v>296071.69</v>
      </c>
      <c r="R1675" s="37">
        <v>296071.69</v>
      </c>
      <c r="S1675" s="37">
        <v>296071.69</v>
      </c>
    </row>
    <row r="1676" spans="2:19">
      <c r="B1676" s="6">
        <v>1964</v>
      </c>
      <c r="C1676" s="37">
        <v>287585.55000000005</v>
      </c>
      <c r="D1676" s="37">
        <v>287585.55</v>
      </c>
      <c r="E1676" s="37">
        <v>287585.55</v>
      </c>
      <c r="F1676" s="37">
        <v>287585.55</v>
      </c>
      <c r="G1676" s="37">
        <v>287585.55</v>
      </c>
      <c r="H1676" s="37">
        <v>287585.55</v>
      </c>
      <c r="I1676" s="37">
        <v>287585.55</v>
      </c>
      <c r="J1676" s="37">
        <v>287585.55</v>
      </c>
      <c r="K1676" s="37">
        <v>257634.55</v>
      </c>
      <c r="L1676" s="37">
        <v>257634.55</v>
      </c>
      <c r="M1676" s="37">
        <v>257634.55</v>
      </c>
      <c r="N1676" s="37">
        <v>257634.55</v>
      </c>
      <c r="O1676" s="37">
        <v>257634.55</v>
      </c>
      <c r="P1676" s="37">
        <v>257634.55</v>
      </c>
      <c r="Q1676" s="37">
        <v>257634.55</v>
      </c>
      <c r="R1676" s="37">
        <v>257634.55</v>
      </c>
      <c r="S1676" s="37">
        <v>257634.55</v>
      </c>
    </row>
    <row r="1677" spans="2:19">
      <c r="B1677" s="6">
        <v>1963</v>
      </c>
      <c r="C1677" s="37">
        <v>325367.95999999996</v>
      </c>
      <c r="D1677" s="37">
        <v>325367.95999999996</v>
      </c>
      <c r="E1677" s="37">
        <v>325367.96000000002</v>
      </c>
      <c r="F1677" s="37">
        <v>325367.96000000002</v>
      </c>
      <c r="G1677" s="37">
        <v>325367.96000000002</v>
      </c>
      <c r="H1677" s="37">
        <v>325367.96000000002</v>
      </c>
      <c r="I1677" s="37">
        <v>325367.96000000002</v>
      </c>
      <c r="J1677" s="37">
        <v>325367.96000000002</v>
      </c>
      <c r="K1677" s="37">
        <v>248721.96000000002</v>
      </c>
      <c r="L1677" s="37">
        <v>248721.96000000002</v>
      </c>
      <c r="M1677" s="37">
        <v>248721.96000000002</v>
      </c>
      <c r="N1677" s="37">
        <v>248721.96000000002</v>
      </c>
      <c r="O1677" s="37">
        <v>248721.96000000002</v>
      </c>
      <c r="P1677" s="37">
        <v>248721.96000000002</v>
      </c>
      <c r="Q1677" s="37">
        <v>248721.96000000002</v>
      </c>
      <c r="R1677" s="37">
        <v>248721.96000000002</v>
      </c>
      <c r="S1677" s="37">
        <v>248721.96000000002</v>
      </c>
    </row>
    <row r="1678" spans="2:19">
      <c r="B1678" s="6">
        <v>1962</v>
      </c>
      <c r="C1678" s="37">
        <v>238746.11</v>
      </c>
      <c r="D1678" s="37">
        <v>238746.11</v>
      </c>
      <c r="E1678" s="37">
        <v>238746.11</v>
      </c>
      <c r="F1678" s="37">
        <v>238746.11</v>
      </c>
      <c r="G1678" s="37">
        <v>238746.11</v>
      </c>
      <c r="H1678" s="37">
        <v>238746.11</v>
      </c>
      <c r="I1678" s="37">
        <v>238746.11</v>
      </c>
      <c r="J1678" s="37">
        <v>192846.11</v>
      </c>
      <c r="K1678" s="37">
        <v>192846.11</v>
      </c>
      <c r="L1678" s="37">
        <v>192846.11</v>
      </c>
      <c r="M1678" s="37">
        <v>186966.25</v>
      </c>
      <c r="N1678" s="37">
        <v>181086.39</v>
      </c>
      <c r="O1678" s="37">
        <v>181086.39</v>
      </c>
      <c r="P1678" s="37">
        <v>181086.39</v>
      </c>
      <c r="Q1678" s="37">
        <v>181086.39</v>
      </c>
      <c r="R1678" s="37">
        <v>181086.39</v>
      </c>
      <c r="S1678" s="37">
        <v>181086.39</v>
      </c>
    </row>
    <row r="1679" spans="2:19">
      <c r="B1679" s="6">
        <v>1961</v>
      </c>
      <c r="C1679" s="37">
        <v>75356.77</v>
      </c>
      <c r="D1679" s="37">
        <v>75356.76999999999</v>
      </c>
      <c r="E1679" s="37">
        <v>75356.76999999999</v>
      </c>
      <c r="F1679" s="37">
        <v>75356.76999999999</v>
      </c>
      <c r="G1679" s="37">
        <v>75356.76999999999</v>
      </c>
      <c r="H1679" s="37">
        <v>75356.76999999999</v>
      </c>
      <c r="I1679" s="37">
        <v>75356.76999999999</v>
      </c>
      <c r="J1679" s="37">
        <v>75356.76999999999</v>
      </c>
      <c r="K1679" s="37">
        <v>75356.76999999999</v>
      </c>
      <c r="L1679" s="37">
        <v>75356.76999999999</v>
      </c>
      <c r="M1679" s="37">
        <v>75356.76999999999</v>
      </c>
      <c r="N1679" s="37">
        <v>75356.76999999999</v>
      </c>
      <c r="O1679" s="37">
        <v>75356.76999999999</v>
      </c>
      <c r="P1679" s="37">
        <v>75356.76999999999</v>
      </c>
      <c r="Q1679" s="37">
        <v>75356.76999999999</v>
      </c>
      <c r="R1679" s="37">
        <v>75356.76999999999</v>
      </c>
      <c r="S1679" s="37">
        <v>75356.76999999999</v>
      </c>
    </row>
    <row r="1680" spans="2:19">
      <c r="B1680" s="6">
        <v>1960</v>
      </c>
      <c r="C1680" s="37">
        <v>62904.460000000014</v>
      </c>
      <c r="D1680" s="37">
        <v>62904.460000000006</v>
      </c>
      <c r="E1680" s="37">
        <v>62904.460000000006</v>
      </c>
      <c r="F1680" s="37">
        <v>62904.460000000006</v>
      </c>
      <c r="G1680" s="37">
        <v>62904.460000000006</v>
      </c>
      <c r="H1680" s="37">
        <v>56673.090000000004</v>
      </c>
      <c r="I1680" s="37">
        <v>56673.090000000004</v>
      </c>
      <c r="J1680" s="37">
        <v>50441.72</v>
      </c>
      <c r="K1680" s="37">
        <v>50441.72</v>
      </c>
      <c r="L1680" s="37">
        <v>50441.72</v>
      </c>
      <c r="M1680" s="37">
        <v>50441.72</v>
      </c>
      <c r="N1680" s="37">
        <v>50441.72</v>
      </c>
      <c r="O1680" s="37">
        <v>50441.72</v>
      </c>
      <c r="P1680" s="37">
        <v>50441.72</v>
      </c>
      <c r="Q1680" s="37">
        <v>50441.72</v>
      </c>
      <c r="R1680" s="37">
        <v>50441.72</v>
      </c>
      <c r="S1680" s="37">
        <v>50441.72</v>
      </c>
    </row>
    <row r="1681" spans="2:19">
      <c r="B1681" s="6">
        <v>1959</v>
      </c>
      <c r="C1681" s="37">
        <v>31575.050000000003</v>
      </c>
      <c r="D1681" s="37">
        <v>31575.05</v>
      </c>
      <c r="E1681" s="37">
        <v>31575.05</v>
      </c>
      <c r="F1681" s="37">
        <v>31575.05</v>
      </c>
      <c r="G1681" s="37">
        <v>31575.05</v>
      </c>
      <c r="H1681" s="37">
        <v>31575.05</v>
      </c>
      <c r="I1681" s="37">
        <v>31575.05</v>
      </c>
      <c r="J1681" s="37">
        <v>31575.05</v>
      </c>
      <c r="K1681" s="37">
        <v>31575.05</v>
      </c>
      <c r="L1681" s="37">
        <v>31575.05</v>
      </c>
      <c r="M1681" s="37">
        <v>31575.05</v>
      </c>
      <c r="N1681" s="37">
        <v>31575.05</v>
      </c>
      <c r="O1681" s="37">
        <v>31575.05</v>
      </c>
      <c r="P1681" s="37">
        <v>31575.05</v>
      </c>
      <c r="Q1681" s="37">
        <v>31575.05</v>
      </c>
      <c r="R1681" s="37">
        <v>31575.05</v>
      </c>
      <c r="S1681" s="37">
        <v>31575.05</v>
      </c>
    </row>
    <row r="1682" spans="2:19">
      <c r="B1682" s="6">
        <v>1958</v>
      </c>
      <c r="C1682" s="37">
        <v>30003.05</v>
      </c>
      <c r="D1682" s="37">
        <v>30003.05</v>
      </c>
      <c r="E1682" s="37">
        <v>30003.05</v>
      </c>
      <c r="F1682" s="37">
        <v>30003.05</v>
      </c>
      <c r="G1682" s="37">
        <v>30003.05</v>
      </c>
      <c r="H1682" s="37">
        <v>30003.05</v>
      </c>
      <c r="I1682" s="37">
        <v>30003.05</v>
      </c>
      <c r="J1682" s="37">
        <v>27029.039999999997</v>
      </c>
      <c r="K1682" s="37">
        <v>27029.039999999997</v>
      </c>
      <c r="L1682" s="37">
        <v>27029.039999999997</v>
      </c>
      <c r="M1682" s="37">
        <v>27029.039999999997</v>
      </c>
      <c r="N1682" s="37">
        <v>27029.039999999997</v>
      </c>
      <c r="O1682" s="37">
        <v>27029.039999999997</v>
      </c>
      <c r="P1682" s="37">
        <v>27029.039999999997</v>
      </c>
      <c r="Q1682" s="37">
        <v>27029.039999999997</v>
      </c>
      <c r="R1682" s="37">
        <v>27029.039999999997</v>
      </c>
      <c r="S1682" s="37">
        <v>27029.039999999997</v>
      </c>
    </row>
    <row r="1683" spans="2:19">
      <c r="B1683" s="6">
        <v>1957</v>
      </c>
      <c r="C1683" s="37">
        <v>92917.51999999999</v>
      </c>
      <c r="D1683" s="37">
        <v>92917.51999999999</v>
      </c>
      <c r="E1683" s="37">
        <v>92917.51999999999</v>
      </c>
      <c r="F1683" s="37">
        <v>92917.51999999999</v>
      </c>
      <c r="G1683" s="37">
        <v>92917.51999999999</v>
      </c>
      <c r="H1683" s="37">
        <v>92917.51999999999</v>
      </c>
      <c r="I1683" s="37">
        <v>92917.51999999999</v>
      </c>
      <c r="J1683" s="37">
        <v>92917.51999999999</v>
      </c>
      <c r="K1683" s="37">
        <v>92917.51999999999</v>
      </c>
      <c r="L1683" s="37">
        <v>92917.51999999999</v>
      </c>
      <c r="M1683" s="37">
        <v>92917.51999999999</v>
      </c>
      <c r="N1683" s="37">
        <v>92917.51999999999</v>
      </c>
      <c r="O1683" s="37">
        <v>92917.51999999999</v>
      </c>
      <c r="P1683" s="37">
        <v>92917.51999999999</v>
      </c>
      <c r="Q1683" s="37">
        <v>92917.51999999999</v>
      </c>
      <c r="R1683" s="37">
        <v>92917.51999999999</v>
      </c>
      <c r="S1683" s="37">
        <v>92917.51999999999</v>
      </c>
    </row>
    <row r="1684" spans="2:19">
      <c r="B1684" s="6">
        <v>1956</v>
      </c>
      <c r="C1684" s="37">
        <v>55101.209999999992</v>
      </c>
      <c r="D1684" s="37">
        <v>55101.209999999992</v>
      </c>
      <c r="E1684" s="37">
        <v>55101.209999999992</v>
      </c>
      <c r="F1684" s="37">
        <v>55101.209999999992</v>
      </c>
      <c r="G1684" s="37">
        <v>55101.209999999992</v>
      </c>
      <c r="H1684" s="37">
        <v>55101.209999999992</v>
      </c>
      <c r="I1684" s="37">
        <v>55101.209999999992</v>
      </c>
      <c r="J1684" s="37">
        <v>55101.209999999992</v>
      </c>
      <c r="K1684" s="37">
        <v>55101.209999999992</v>
      </c>
      <c r="L1684" s="37">
        <v>55101.209999999992</v>
      </c>
      <c r="M1684" s="37">
        <v>55101.209999999992</v>
      </c>
      <c r="N1684" s="37">
        <v>55101.209999999992</v>
      </c>
      <c r="O1684" s="37">
        <v>55101.209999999992</v>
      </c>
      <c r="P1684" s="37">
        <v>55101.209999999992</v>
      </c>
      <c r="Q1684" s="37">
        <v>55101.209999999992</v>
      </c>
      <c r="R1684" s="37">
        <v>55101.209999999992</v>
      </c>
      <c r="S1684" s="37">
        <v>55101.209999999992</v>
      </c>
    </row>
    <row r="1685" spans="2:19">
      <c r="B1685" s="6">
        <v>1955</v>
      </c>
      <c r="C1685" s="37">
        <v>25979.32</v>
      </c>
      <c r="D1685" s="37">
        <v>25979.32</v>
      </c>
      <c r="E1685" s="37">
        <v>25979.32</v>
      </c>
      <c r="F1685" s="37">
        <v>21070.920000000002</v>
      </c>
      <c r="G1685" s="37">
        <v>21070.920000000002</v>
      </c>
      <c r="H1685" s="37">
        <v>21070.920000000002</v>
      </c>
      <c r="I1685" s="37">
        <v>21070.920000000002</v>
      </c>
      <c r="J1685" s="37">
        <v>9246.76</v>
      </c>
      <c r="K1685" s="37">
        <v>9246.76</v>
      </c>
      <c r="L1685" s="37">
        <v>9246.76</v>
      </c>
      <c r="M1685" s="37">
        <v>9246.76</v>
      </c>
      <c r="N1685" s="37">
        <v>9246.76</v>
      </c>
      <c r="O1685" s="37">
        <v>9246.76</v>
      </c>
      <c r="P1685" s="37">
        <v>9246.76</v>
      </c>
      <c r="Q1685" s="37">
        <v>9246.76</v>
      </c>
      <c r="R1685" s="37">
        <v>9246.76</v>
      </c>
      <c r="S1685" s="37">
        <v>9246.76</v>
      </c>
    </row>
    <row r="1686" spans="2:19">
      <c r="B1686" s="6">
        <v>1954</v>
      </c>
      <c r="C1686" s="37">
        <v>23215.65</v>
      </c>
      <c r="D1686" s="37">
        <v>23215.65</v>
      </c>
      <c r="E1686" s="37">
        <v>23215.65</v>
      </c>
      <c r="F1686" s="37">
        <v>23215.65</v>
      </c>
      <c r="G1686" s="37">
        <v>23215.65</v>
      </c>
      <c r="H1686" s="37">
        <v>23215.65</v>
      </c>
      <c r="I1686" s="37">
        <v>23215.65</v>
      </c>
      <c r="J1686" s="37">
        <v>23215.65</v>
      </c>
      <c r="K1686" s="37">
        <v>23215.65</v>
      </c>
      <c r="L1686" s="37">
        <v>23215.65</v>
      </c>
      <c r="M1686" s="37">
        <v>23215.65</v>
      </c>
      <c r="N1686" s="37">
        <v>23215.65</v>
      </c>
      <c r="O1686" s="37">
        <v>23215.65</v>
      </c>
      <c r="P1686" s="37">
        <v>23215.65</v>
      </c>
      <c r="Q1686" s="37">
        <v>23215.65</v>
      </c>
      <c r="R1686" s="37">
        <v>23215.65</v>
      </c>
      <c r="S1686" s="37">
        <v>23215.65</v>
      </c>
    </row>
    <row r="1687" spans="2:19">
      <c r="B1687" s="6">
        <v>1953</v>
      </c>
      <c r="C1687" s="37">
        <v>17555.199999999997</v>
      </c>
      <c r="D1687" s="37">
        <v>17555.199999999997</v>
      </c>
      <c r="E1687" s="37">
        <v>17555.199999999997</v>
      </c>
      <c r="F1687" s="37">
        <v>17555.199999999997</v>
      </c>
      <c r="G1687" s="37">
        <v>17555.199999999997</v>
      </c>
      <c r="H1687" s="37">
        <v>17555.199999999997</v>
      </c>
      <c r="I1687" s="37">
        <v>17555.199999999997</v>
      </c>
      <c r="J1687" s="37">
        <v>17555.199999999997</v>
      </c>
      <c r="K1687" s="37">
        <v>17555.199999999997</v>
      </c>
      <c r="L1687" s="37">
        <v>17555.199999999997</v>
      </c>
      <c r="M1687" s="37">
        <v>17555.199999999997</v>
      </c>
      <c r="N1687" s="37">
        <v>17555.199999999997</v>
      </c>
      <c r="O1687" s="37">
        <v>17555.199999999997</v>
      </c>
      <c r="P1687" s="37">
        <v>17555.199999999997</v>
      </c>
      <c r="Q1687" s="37">
        <v>17555.199999999997</v>
      </c>
      <c r="R1687" s="37">
        <v>17555.199999999997</v>
      </c>
      <c r="S1687" s="37">
        <v>17555.199999999997</v>
      </c>
    </row>
    <row r="1688" spans="2:19">
      <c r="B1688" s="6">
        <v>1952</v>
      </c>
      <c r="C1688" s="37">
        <v>6935.76</v>
      </c>
      <c r="D1688" s="37">
        <v>6935.76</v>
      </c>
      <c r="E1688" s="37">
        <v>6935.7599999999993</v>
      </c>
      <c r="F1688" s="37">
        <v>6935.7599999999993</v>
      </c>
      <c r="G1688" s="37">
        <v>6935.7599999999993</v>
      </c>
      <c r="H1688" s="37">
        <v>6935.7599999999993</v>
      </c>
      <c r="I1688" s="37">
        <v>6935.7599999999993</v>
      </c>
      <c r="J1688" s="37">
        <v>6935.7599999999993</v>
      </c>
      <c r="K1688" s="37">
        <v>6935.7599999999993</v>
      </c>
      <c r="L1688" s="37">
        <v>6935.7599999999993</v>
      </c>
      <c r="M1688" s="37">
        <v>6935.7599999999993</v>
      </c>
      <c r="N1688" s="37">
        <v>6935.7599999999993</v>
      </c>
      <c r="O1688" s="37">
        <v>6935.7599999999993</v>
      </c>
      <c r="P1688" s="37">
        <v>6935.7599999999993</v>
      </c>
      <c r="Q1688" s="37">
        <v>6935.7599999999993</v>
      </c>
      <c r="R1688" s="37">
        <v>6935.7599999999993</v>
      </c>
      <c r="S1688" s="37">
        <v>6935.7599999999993</v>
      </c>
    </row>
    <row r="1689" spans="2:19">
      <c r="B1689" s="6">
        <v>1951</v>
      </c>
      <c r="C1689" s="37">
        <v>1663.33</v>
      </c>
      <c r="D1689" s="37">
        <v>1663.33</v>
      </c>
      <c r="E1689" s="37">
        <v>1663.33</v>
      </c>
      <c r="F1689" s="37">
        <v>1663.33</v>
      </c>
      <c r="G1689" s="37">
        <v>1663.33</v>
      </c>
      <c r="H1689" s="37">
        <v>1663.33</v>
      </c>
      <c r="I1689" s="37">
        <v>1663.33</v>
      </c>
      <c r="J1689" s="37">
        <v>1663.33</v>
      </c>
      <c r="K1689" s="37">
        <v>1663.33</v>
      </c>
      <c r="L1689" s="37">
        <v>1663.33</v>
      </c>
      <c r="M1689" s="37">
        <v>1663.33</v>
      </c>
      <c r="N1689" s="37">
        <v>1663.33</v>
      </c>
      <c r="O1689" s="37">
        <v>1663.33</v>
      </c>
      <c r="P1689" s="37">
        <v>1663.33</v>
      </c>
      <c r="Q1689" s="37">
        <v>1663.33</v>
      </c>
      <c r="R1689" s="37">
        <v>1663.33</v>
      </c>
      <c r="S1689" s="37">
        <v>1663.33</v>
      </c>
    </row>
    <row r="1690" spans="2:19">
      <c r="B1690" s="6">
        <v>1950</v>
      </c>
      <c r="C1690" s="37">
        <v>4577.37</v>
      </c>
      <c r="D1690" s="37">
        <v>4577.37</v>
      </c>
      <c r="E1690" s="37">
        <v>4577.37</v>
      </c>
      <c r="F1690" s="37">
        <v>4577.37</v>
      </c>
      <c r="G1690" s="37">
        <v>4577.37</v>
      </c>
      <c r="H1690" s="37">
        <v>3079.3599999999997</v>
      </c>
      <c r="I1690" s="37">
        <v>3079.3599999999997</v>
      </c>
      <c r="J1690" s="37">
        <v>3079.3599999999997</v>
      </c>
      <c r="K1690" s="37">
        <v>3079.3599999999997</v>
      </c>
      <c r="L1690" s="37">
        <v>3079.3599999999997</v>
      </c>
      <c r="M1690" s="37">
        <v>3079.3599999999997</v>
      </c>
      <c r="N1690" s="37">
        <v>3079.3599999999997</v>
      </c>
      <c r="O1690" s="37">
        <v>3079.3599999999997</v>
      </c>
      <c r="P1690" s="37">
        <v>3079.3599999999997</v>
      </c>
      <c r="Q1690" s="37">
        <v>3079.3599999999997</v>
      </c>
      <c r="R1690" s="37">
        <v>3079.3599999999997</v>
      </c>
      <c r="S1690" s="37">
        <v>3079.3599999999997</v>
      </c>
    </row>
    <row r="1691" spans="2:19">
      <c r="B1691" s="6">
        <v>1949</v>
      </c>
      <c r="C1691" s="37">
        <v>3579.04</v>
      </c>
      <c r="D1691" s="37">
        <v>3579.04</v>
      </c>
      <c r="E1691" s="37">
        <v>3579.04</v>
      </c>
      <c r="F1691" s="37">
        <v>3579.04</v>
      </c>
      <c r="G1691" s="37">
        <v>3579.04</v>
      </c>
      <c r="H1691" s="37">
        <v>3579.04</v>
      </c>
      <c r="I1691" s="37">
        <v>3579.04</v>
      </c>
      <c r="J1691" s="37">
        <v>3579.04</v>
      </c>
      <c r="K1691" s="37">
        <v>3579.04</v>
      </c>
      <c r="L1691" s="37">
        <v>3579.04</v>
      </c>
      <c r="M1691" s="37">
        <v>3579.04</v>
      </c>
      <c r="N1691" s="37">
        <v>3579.04</v>
      </c>
      <c r="O1691" s="37">
        <v>3579.04</v>
      </c>
      <c r="P1691" s="37">
        <v>3579.04</v>
      </c>
      <c r="Q1691" s="37">
        <v>3579.04</v>
      </c>
      <c r="R1691" s="37">
        <v>3579.04</v>
      </c>
      <c r="S1691" s="37">
        <v>3579.04</v>
      </c>
    </row>
    <row r="1692" spans="2:19">
      <c r="B1692" s="6">
        <v>1948</v>
      </c>
      <c r="C1692" s="37">
        <v>14316.19</v>
      </c>
      <c r="D1692" s="37">
        <v>14316.19</v>
      </c>
      <c r="E1692" s="37">
        <v>14316.19</v>
      </c>
      <c r="F1692" s="37">
        <v>14316.19</v>
      </c>
      <c r="G1692" s="37">
        <v>14316.19</v>
      </c>
      <c r="H1692" s="37">
        <v>14316.19</v>
      </c>
      <c r="I1692" s="37">
        <v>14316.19</v>
      </c>
      <c r="J1692" s="37">
        <v>14316.19</v>
      </c>
      <c r="K1692" s="37">
        <v>14316.19</v>
      </c>
      <c r="L1692" s="37">
        <v>14316.19</v>
      </c>
      <c r="M1692" s="37">
        <v>14316.19</v>
      </c>
      <c r="N1692" s="37">
        <v>14316.19</v>
      </c>
      <c r="O1692" s="37">
        <v>14316.19</v>
      </c>
      <c r="P1692" s="37">
        <v>14316.19</v>
      </c>
      <c r="Q1692" s="37">
        <v>14316.19</v>
      </c>
      <c r="R1692" s="37">
        <v>14316.19</v>
      </c>
      <c r="S1692" s="37">
        <v>14316.19</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4611.8599999999997</v>
      </c>
      <c r="D1695" s="37">
        <v>4611.8599999999997</v>
      </c>
      <c r="E1695" s="37">
        <v>4611.8599999999997</v>
      </c>
      <c r="F1695" s="37">
        <v>4611.8599999999997</v>
      </c>
      <c r="G1695" s="37">
        <v>4611.8599999999997</v>
      </c>
      <c r="H1695" s="37">
        <v>4611.8599999999997</v>
      </c>
      <c r="I1695" s="37">
        <v>4611.8599999999997</v>
      </c>
      <c r="J1695" s="37">
        <v>4611.8599999999997</v>
      </c>
      <c r="K1695" s="37">
        <v>4611.8599999999997</v>
      </c>
      <c r="L1695" s="37">
        <v>4611.8599999999997</v>
      </c>
      <c r="M1695" s="37">
        <v>4611.8599999999997</v>
      </c>
      <c r="N1695" s="37">
        <v>4611.8599999999997</v>
      </c>
      <c r="O1695" s="37">
        <v>4611.8599999999997</v>
      </c>
      <c r="P1695" s="37">
        <v>4611.8599999999997</v>
      </c>
      <c r="Q1695" s="37">
        <v>4611.8599999999997</v>
      </c>
      <c r="R1695" s="37">
        <v>4611.8599999999997</v>
      </c>
      <c r="S1695" s="37">
        <v>4611.8599999999997</v>
      </c>
    </row>
    <row r="1696" spans="2:19">
      <c r="B1696" s="6">
        <v>1944</v>
      </c>
      <c r="C1696" s="37">
        <v>511.28999999999996</v>
      </c>
      <c r="D1696" s="37">
        <v>511.28999999999996</v>
      </c>
      <c r="E1696" s="37">
        <v>511.28999999999996</v>
      </c>
      <c r="F1696" s="37">
        <v>511.28999999999996</v>
      </c>
      <c r="G1696" s="37">
        <v>511.28999999999996</v>
      </c>
      <c r="H1696" s="37">
        <v>511.28999999999996</v>
      </c>
      <c r="I1696" s="37">
        <v>511.28999999999996</v>
      </c>
      <c r="J1696" s="37">
        <v>511.28999999999996</v>
      </c>
      <c r="K1696" s="37">
        <v>511.28999999999996</v>
      </c>
      <c r="L1696" s="37">
        <v>511.28999999999996</v>
      </c>
      <c r="M1696" s="37">
        <v>511.28999999999996</v>
      </c>
      <c r="N1696" s="37">
        <v>511.28999999999996</v>
      </c>
      <c r="O1696" s="37">
        <v>511.28999999999996</v>
      </c>
      <c r="P1696" s="37">
        <v>511.28999999999996</v>
      </c>
      <c r="Q1696" s="37">
        <v>511.28999999999996</v>
      </c>
      <c r="R1696" s="37">
        <v>511.28999999999996</v>
      </c>
      <c r="S1696" s="37">
        <v>511.28999999999996</v>
      </c>
    </row>
    <row r="1697" spans="1:19">
      <c r="B1697" s="6">
        <v>1943</v>
      </c>
      <c r="C1697" s="37">
        <v>1227.1199999999999</v>
      </c>
      <c r="D1697" s="37">
        <v>1227.1199999999999</v>
      </c>
      <c r="E1697" s="37">
        <v>1227.1199999999999</v>
      </c>
      <c r="F1697" s="37">
        <v>1227.1199999999999</v>
      </c>
      <c r="G1697" s="37">
        <v>1227.1199999999999</v>
      </c>
      <c r="H1697" s="37">
        <v>1227.1199999999999</v>
      </c>
      <c r="I1697" s="37">
        <v>1227.1199999999999</v>
      </c>
      <c r="J1697" s="37">
        <v>1227.1199999999999</v>
      </c>
      <c r="K1697" s="37">
        <v>1227.1199999999999</v>
      </c>
      <c r="L1697" s="37">
        <v>1227.1199999999999</v>
      </c>
      <c r="M1697" s="37">
        <v>1227.1199999999999</v>
      </c>
      <c r="N1697" s="37">
        <v>1227.1199999999999</v>
      </c>
      <c r="O1697" s="37">
        <v>1227.1199999999999</v>
      </c>
      <c r="P1697" s="37">
        <v>1227.1199999999999</v>
      </c>
      <c r="Q1697" s="37">
        <v>1227.1199999999999</v>
      </c>
      <c r="R1697" s="37">
        <v>1227.1199999999999</v>
      </c>
      <c r="S1697" s="37">
        <v>1227.1199999999999</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1022.58</v>
      </c>
      <c r="D1702" s="37">
        <v>1022.58</v>
      </c>
      <c r="E1702" s="37">
        <v>1022.58</v>
      </c>
      <c r="F1702" s="37">
        <v>1022.58</v>
      </c>
      <c r="G1702" s="37">
        <v>1022.58</v>
      </c>
      <c r="H1702" s="37">
        <v>1022.58</v>
      </c>
      <c r="I1702" s="37">
        <v>1022.58</v>
      </c>
      <c r="J1702" s="37">
        <v>1022.58</v>
      </c>
      <c r="K1702" s="37">
        <v>1022.58</v>
      </c>
      <c r="L1702" s="37">
        <v>1022.58</v>
      </c>
      <c r="M1702" s="37">
        <v>1022.58</v>
      </c>
      <c r="N1702" s="37">
        <v>1022.58</v>
      </c>
      <c r="O1702" s="37">
        <v>1022.58</v>
      </c>
      <c r="P1702" s="37">
        <v>1022.58</v>
      </c>
      <c r="Q1702" s="37">
        <v>1022.58</v>
      </c>
      <c r="R1702" s="37">
        <v>1022.58</v>
      </c>
      <c r="S1702" s="37">
        <v>1022.58</v>
      </c>
    </row>
    <row r="1703" spans="1:19">
      <c r="B1703" s="6">
        <v>1937</v>
      </c>
      <c r="C1703" s="37">
        <v>1380.49</v>
      </c>
      <c r="D1703" s="37">
        <v>1380.49</v>
      </c>
      <c r="E1703" s="37">
        <v>1380.49</v>
      </c>
      <c r="F1703" s="37">
        <v>1380.49</v>
      </c>
      <c r="G1703" s="37">
        <v>1380.49</v>
      </c>
      <c r="H1703" s="37">
        <v>1380.49</v>
      </c>
      <c r="I1703" s="37">
        <v>1380.49</v>
      </c>
      <c r="J1703" s="37">
        <v>1380.49</v>
      </c>
      <c r="K1703" s="37">
        <v>1380.49</v>
      </c>
      <c r="L1703" s="37">
        <v>1380.49</v>
      </c>
      <c r="M1703" s="37">
        <v>1380.49</v>
      </c>
      <c r="N1703" s="37">
        <v>1380.49</v>
      </c>
      <c r="O1703" s="37">
        <v>1380.49</v>
      </c>
      <c r="P1703" s="37">
        <v>1380.49</v>
      </c>
      <c r="Q1703" s="37">
        <v>1380.49</v>
      </c>
      <c r="R1703" s="37">
        <v>1380.49</v>
      </c>
      <c r="S1703" s="37">
        <v>1380.49</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6693.19</v>
      </c>
      <c r="D1709" s="37">
        <v>6693.19</v>
      </c>
      <c r="E1709" s="37">
        <v>6693.19</v>
      </c>
      <c r="F1709" s="37">
        <v>6693.19</v>
      </c>
      <c r="G1709" s="37">
        <v>6693.19</v>
      </c>
      <c r="H1709" s="37">
        <v>6693.19</v>
      </c>
      <c r="I1709" s="37">
        <v>6693.19</v>
      </c>
      <c r="J1709" s="37">
        <v>6693.19</v>
      </c>
      <c r="K1709" s="37">
        <v>6693.19</v>
      </c>
      <c r="L1709" s="37">
        <v>6693.19</v>
      </c>
      <c r="M1709" s="37">
        <v>6693.19</v>
      </c>
      <c r="N1709" s="37">
        <v>6693.19</v>
      </c>
      <c r="O1709" s="37">
        <v>6693.19</v>
      </c>
      <c r="P1709" s="37">
        <v>6693.19</v>
      </c>
      <c r="Q1709" s="37">
        <v>6693.19</v>
      </c>
      <c r="R1709" s="37">
        <v>6693.19</v>
      </c>
      <c r="S1709" s="37">
        <v>6693.19</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197</v>
      </c>
      <c r="B1711" s="7" t="s">
        <v>180</v>
      </c>
      <c r="C1711" s="8">
        <f>SUM(C1634:C1710)</f>
        <v>25226431.430000003</v>
      </c>
      <c r="D1711" s="8">
        <f>SUM(D1633:D1710)</f>
        <v>25402274.430000003</v>
      </c>
      <c r="E1711" s="8">
        <f>SUM(E1632:E1710)</f>
        <v>25684814.430000003</v>
      </c>
      <c r="F1711" s="8">
        <f>SUM(F1631:F1710)</f>
        <v>25803302.030000005</v>
      </c>
      <c r="G1711" s="8">
        <f>SUM(G1630:G1710)</f>
        <v>26289782.030000009</v>
      </c>
      <c r="H1711" s="8">
        <f>SUM(H1624:H1710)</f>
        <v>26750004.250000007</v>
      </c>
      <c r="I1711" s="8">
        <f>SUM(I1624:I1710)</f>
        <v>28076805.190000005</v>
      </c>
      <c r="J1711" s="8">
        <f t="shared" ref="J1711" si="35">SUM(J1624:J1710)</f>
        <v>28217947.989999998</v>
      </c>
      <c r="K1711" s="8">
        <f>SUM(K1624:K1710)</f>
        <v>28174913.649999999</v>
      </c>
      <c r="L1711" s="8">
        <f t="shared" ref="L1711" si="36">SUM(L1624:L1710)</f>
        <v>33756547.69340279</v>
      </c>
      <c r="M1711" s="8">
        <f>SUM(M1624:M1710)</f>
        <v>39029133.039999977</v>
      </c>
      <c r="N1711" s="11">
        <f>SUM(N1619:N1710)</f>
        <v>39596868.309999973</v>
      </c>
      <c r="O1711" s="11">
        <f>SUM(O1619:O1710)</f>
        <v>40067404.129999965</v>
      </c>
      <c r="P1711" s="11">
        <f>SUM(P1619:P1710)</f>
        <v>41009548.409999967</v>
      </c>
      <c r="Q1711" s="11">
        <f>SUM(Q1619:Q1710)</f>
        <v>42061730.849999964</v>
      </c>
      <c r="R1711" s="11">
        <f>SUM(R1618:R1710)</f>
        <v>42118810.759999961</v>
      </c>
      <c r="S1711" s="11">
        <f>SUM(S1618:S1710)</f>
        <v>42985047.079999968</v>
      </c>
    </row>
    <row r="1712" spans="1:19">
      <c r="A1712" s="75"/>
      <c r="B1712" s="7"/>
      <c r="C1712" s="8"/>
      <c r="D1712" s="8"/>
      <c r="E1712" s="8"/>
      <c r="F1712" s="8"/>
      <c r="G1712" s="8"/>
      <c r="H1712" s="8"/>
      <c r="I1712" s="8"/>
      <c r="J1712" s="8"/>
      <c r="K1712" s="8"/>
      <c r="L1712" s="8"/>
      <c r="M1712" s="10"/>
    </row>
    <row r="1713" spans="1:19" ht="89.25">
      <c r="A1713" s="76" t="s">
        <v>198</v>
      </c>
      <c r="B1713" s="6">
        <v>2022</v>
      </c>
      <c r="C1713" s="36">
        <v>0</v>
      </c>
      <c r="D1713" s="36">
        <v>0</v>
      </c>
      <c r="E1713" s="36">
        <v>0</v>
      </c>
      <c r="F1713" s="36">
        <v>0</v>
      </c>
      <c r="G1713" s="36">
        <v>0</v>
      </c>
      <c r="H1713" s="36">
        <v>0</v>
      </c>
      <c r="I1713" s="36">
        <v>0</v>
      </c>
      <c r="J1713" s="36">
        <v>0</v>
      </c>
      <c r="K1713" s="36">
        <v>0</v>
      </c>
      <c r="L1713" s="36">
        <v>0</v>
      </c>
      <c r="M1713" s="36">
        <v>0</v>
      </c>
      <c r="N1713" s="36">
        <v>0</v>
      </c>
      <c r="O1713" s="36">
        <v>0</v>
      </c>
      <c r="P1713" s="36">
        <v>0</v>
      </c>
      <c r="Q1713" s="36">
        <v>0</v>
      </c>
      <c r="R1713" s="36">
        <v>0</v>
      </c>
      <c r="S1713" s="37">
        <v>0</v>
      </c>
    </row>
    <row r="1714" spans="1:19">
      <c r="A1714" s="38"/>
      <c r="B1714" s="6">
        <v>2021</v>
      </c>
      <c r="C1714" s="36">
        <v>0</v>
      </c>
      <c r="D1714" s="36">
        <v>0</v>
      </c>
      <c r="E1714" s="36">
        <v>0</v>
      </c>
      <c r="F1714" s="36">
        <v>0</v>
      </c>
      <c r="G1714" s="36">
        <v>0</v>
      </c>
      <c r="H1714" s="36">
        <v>0</v>
      </c>
      <c r="I1714" s="36">
        <v>0</v>
      </c>
      <c r="J1714" s="36">
        <v>0</v>
      </c>
      <c r="K1714" s="36">
        <v>0</v>
      </c>
      <c r="L1714" s="36">
        <v>0</v>
      </c>
      <c r="M1714" s="36">
        <v>0</v>
      </c>
      <c r="N1714" s="36">
        <v>0</v>
      </c>
      <c r="O1714" s="36">
        <v>0</v>
      </c>
      <c r="P1714" s="36">
        <v>0</v>
      </c>
      <c r="Q1714" s="36">
        <v>0</v>
      </c>
      <c r="R1714" s="37">
        <v>148117.49000000002</v>
      </c>
      <c r="S1714" s="37">
        <v>148117.49000000002</v>
      </c>
    </row>
    <row r="1715" spans="1:19">
      <c r="B1715" s="6">
        <v>2020</v>
      </c>
      <c r="C1715" s="36">
        <v>0</v>
      </c>
      <c r="D1715" s="36">
        <v>0</v>
      </c>
      <c r="E1715" s="36">
        <v>0</v>
      </c>
      <c r="F1715" s="36">
        <v>0</v>
      </c>
      <c r="G1715" s="36">
        <v>0</v>
      </c>
      <c r="H1715" s="36">
        <v>0</v>
      </c>
      <c r="I1715" s="36">
        <v>0</v>
      </c>
      <c r="J1715" s="36">
        <v>0</v>
      </c>
      <c r="K1715" s="36">
        <v>0</v>
      </c>
      <c r="L1715" s="36">
        <v>0</v>
      </c>
      <c r="M1715" s="36">
        <v>0</v>
      </c>
      <c r="N1715" s="36">
        <v>0</v>
      </c>
      <c r="O1715" s="36">
        <v>0</v>
      </c>
      <c r="P1715" s="36">
        <v>0</v>
      </c>
      <c r="Q1715" s="37">
        <v>0</v>
      </c>
      <c r="R1715" s="37">
        <v>0</v>
      </c>
      <c r="S1715" s="37">
        <v>0</v>
      </c>
    </row>
    <row r="1716" spans="1:19">
      <c r="A1716" s="40"/>
      <c r="B1716" s="6">
        <v>2019</v>
      </c>
      <c r="C1716" s="36">
        <v>0</v>
      </c>
      <c r="D1716" s="36">
        <v>0</v>
      </c>
      <c r="E1716" s="36">
        <v>0</v>
      </c>
      <c r="F1716" s="36">
        <v>0</v>
      </c>
      <c r="G1716" s="36">
        <v>0</v>
      </c>
      <c r="H1716" s="36">
        <v>0</v>
      </c>
      <c r="I1716" s="36">
        <v>0</v>
      </c>
      <c r="J1716" s="36">
        <v>0</v>
      </c>
      <c r="K1716" s="36">
        <v>0</v>
      </c>
      <c r="L1716" s="36">
        <v>0</v>
      </c>
      <c r="M1716" s="36">
        <v>0</v>
      </c>
      <c r="N1716" s="36">
        <v>0</v>
      </c>
      <c r="O1716" s="36">
        <v>0</v>
      </c>
      <c r="P1716" s="37">
        <v>36529.39</v>
      </c>
      <c r="Q1716" s="37">
        <v>36529.39</v>
      </c>
      <c r="R1716" s="37">
        <v>36529.39</v>
      </c>
      <c r="S1716" s="37">
        <v>36529.39</v>
      </c>
    </row>
    <row r="1717" spans="1:19">
      <c r="A1717" s="40"/>
      <c r="B1717" s="6">
        <v>2018</v>
      </c>
      <c r="C1717" s="36">
        <v>0</v>
      </c>
      <c r="D1717" s="36">
        <v>0</v>
      </c>
      <c r="E1717" s="36">
        <v>0</v>
      </c>
      <c r="F1717" s="36">
        <v>0</v>
      </c>
      <c r="G1717" s="36">
        <v>0</v>
      </c>
      <c r="H1717" s="36">
        <v>0</v>
      </c>
      <c r="I1717" s="36">
        <v>0</v>
      </c>
      <c r="J1717" s="36">
        <v>0</v>
      </c>
      <c r="K1717" s="36">
        <v>0</v>
      </c>
      <c r="L1717" s="36">
        <v>0</v>
      </c>
      <c r="M1717" s="36">
        <v>0</v>
      </c>
      <c r="N1717" s="36">
        <v>0</v>
      </c>
      <c r="O1717" s="37">
        <v>23591.64</v>
      </c>
      <c r="P1717" s="37">
        <v>23591.64</v>
      </c>
      <c r="Q1717" s="37">
        <v>23591.64</v>
      </c>
      <c r="R1717" s="37">
        <v>23591.64</v>
      </c>
      <c r="S1717" s="37">
        <v>23591.64</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4269.6400000000003</v>
      </c>
      <c r="O1718" s="37">
        <v>-9064</v>
      </c>
      <c r="P1718" s="37">
        <v>-9064</v>
      </c>
      <c r="Q1718" s="37">
        <v>-9064</v>
      </c>
      <c r="R1718" s="37">
        <v>-9064</v>
      </c>
      <c r="S1718" s="37">
        <v>-9064</v>
      </c>
    </row>
    <row r="1719" spans="1:19">
      <c r="B1719" s="6">
        <v>2016</v>
      </c>
      <c r="C1719" s="36">
        <v>0</v>
      </c>
      <c r="D1719" s="36">
        <v>0</v>
      </c>
      <c r="E1719" s="36">
        <v>0</v>
      </c>
      <c r="F1719" s="36">
        <v>0</v>
      </c>
      <c r="G1719" s="36">
        <v>0</v>
      </c>
      <c r="H1719" s="36">
        <v>0</v>
      </c>
      <c r="I1719" s="36">
        <v>0</v>
      </c>
      <c r="J1719" s="36">
        <v>0</v>
      </c>
      <c r="K1719" s="36">
        <v>0</v>
      </c>
      <c r="L1719" s="36">
        <v>0</v>
      </c>
      <c r="M1719" s="37">
        <v>841.64</v>
      </c>
      <c r="N1719" s="37">
        <v>0</v>
      </c>
      <c r="O1719" s="37">
        <v>0</v>
      </c>
      <c r="P1719" s="37">
        <v>0</v>
      </c>
      <c r="Q1719" s="37">
        <v>0</v>
      </c>
      <c r="R1719" s="37">
        <v>0</v>
      </c>
      <c r="S1719" s="37">
        <v>0</v>
      </c>
    </row>
    <row r="1720" spans="1:19">
      <c r="B1720" s="6">
        <v>2015</v>
      </c>
      <c r="C1720" s="36">
        <v>0</v>
      </c>
      <c r="D1720" s="36">
        <v>0</v>
      </c>
      <c r="E1720" s="36">
        <v>0</v>
      </c>
      <c r="F1720" s="36">
        <v>0</v>
      </c>
      <c r="G1720" s="36">
        <v>0</v>
      </c>
      <c r="H1720" s="36">
        <v>0</v>
      </c>
      <c r="I1720" s="36">
        <v>0</v>
      </c>
      <c r="J1720" s="36">
        <v>0</v>
      </c>
      <c r="K1720" s="36">
        <v>0</v>
      </c>
      <c r="L1720" s="37">
        <v>0</v>
      </c>
      <c r="M1720" s="37">
        <v>0</v>
      </c>
      <c r="N1720" s="37">
        <v>0</v>
      </c>
      <c r="O1720" s="37">
        <v>0</v>
      </c>
      <c r="P1720" s="37">
        <v>0</v>
      </c>
      <c r="Q1720" s="37">
        <v>0</v>
      </c>
      <c r="R1720" s="37">
        <v>0</v>
      </c>
      <c r="S1720" s="37">
        <v>0</v>
      </c>
    </row>
    <row r="1721" spans="1:19">
      <c r="B1721" s="6">
        <v>2014</v>
      </c>
      <c r="C1721" s="36">
        <v>0</v>
      </c>
      <c r="D1721" s="36">
        <v>0</v>
      </c>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row>
    <row r="1722" spans="1:19">
      <c r="B1722" s="6">
        <v>2013</v>
      </c>
      <c r="C1722" s="36">
        <v>0</v>
      </c>
      <c r="D1722" s="36">
        <v>0</v>
      </c>
      <c r="E1722" s="36">
        <v>0</v>
      </c>
      <c r="F1722" s="36">
        <v>0</v>
      </c>
      <c r="G1722" s="36">
        <v>0</v>
      </c>
      <c r="H1722" s="36">
        <v>0</v>
      </c>
      <c r="I1722" s="36">
        <v>0</v>
      </c>
      <c r="J1722" s="37">
        <v>0</v>
      </c>
      <c r="K1722" s="37">
        <v>0</v>
      </c>
      <c r="L1722" s="37">
        <v>0</v>
      </c>
      <c r="M1722" s="37">
        <v>0</v>
      </c>
      <c r="N1722" s="37">
        <v>0</v>
      </c>
      <c r="O1722" s="37">
        <v>0</v>
      </c>
      <c r="P1722" s="37">
        <v>0</v>
      </c>
      <c r="Q1722" s="37">
        <v>0</v>
      </c>
      <c r="R1722" s="37">
        <v>0</v>
      </c>
      <c r="S1722" s="37">
        <v>0</v>
      </c>
    </row>
    <row r="1723" spans="1:19">
      <c r="B1723" s="6">
        <v>2012</v>
      </c>
      <c r="C1723" s="36">
        <v>0</v>
      </c>
      <c r="D1723" s="36">
        <v>0</v>
      </c>
      <c r="E1723" s="36">
        <v>0</v>
      </c>
      <c r="F1723" s="36">
        <v>0</v>
      </c>
      <c r="G1723" s="36">
        <v>0</v>
      </c>
      <c r="H1723" s="36">
        <v>0</v>
      </c>
      <c r="I1723" s="37">
        <v>0</v>
      </c>
      <c r="J1723" s="37">
        <v>0</v>
      </c>
      <c r="K1723" s="37">
        <v>0</v>
      </c>
      <c r="L1723" s="37">
        <v>0</v>
      </c>
      <c r="M1723" s="37">
        <v>0</v>
      </c>
      <c r="N1723" s="37">
        <v>0</v>
      </c>
      <c r="O1723" s="37">
        <v>0</v>
      </c>
      <c r="P1723" s="37">
        <v>0</v>
      </c>
      <c r="Q1723" s="37">
        <v>0</v>
      </c>
      <c r="R1723" s="37">
        <v>0</v>
      </c>
      <c r="S1723" s="37">
        <v>0</v>
      </c>
    </row>
    <row r="1724" spans="1:19">
      <c r="B1724" s="6">
        <v>2011</v>
      </c>
      <c r="C1724" s="36">
        <v>0</v>
      </c>
      <c r="D1724" s="36">
        <v>0</v>
      </c>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v>0</v>
      </c>
      <c r="D1725" s="36">
        <v>0</v>
      </c>
      <c r="E1725" s="36">
        <v>0</v>
      </c>
      <c r="F1725" s="36">
        <v>0</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v>0</v>
      </c>
      <c r="D1726" s="36">
        <v>0</v>
      </c>
      <c r="E1726" s="36">
        <v>0</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v>0</v>
      </c>
      <c r="D1727" s="36">
        <v>0</v>
      </c>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v>0</v>
      </c>
      <c r="D1728" s="37">
        <v>28022</v>
      </c>
      <c r="E1728" s="37">
        <v>28022</v>
      </c>
      <c r="F1728" s="37">
        <v>28022</v>
      </c>
      <c r="G1728" s="37">
        <v>28022</v>
      </c>
      <c r="H1728" s="37">
        <v>28022</v>
      </c>
      <c r="I1728" s="37">
        <v>28022</v>
      </c>
      <c r="J1728" s="37">
        <v>28022</v>
      </c>
      <c r="K1728" s="37">
        <v>28022</v>
      </c>
      <c r="L1728" s="37">
        <v>28022</v>
      </c>
      <c r="M1728" s="37">
        <v>28022</v>
      </c>
      <c r="N1728" s="37">
        <v>28022</v>
      </c>
      <c r="O1728" s="37">
        <v>28022</v>
      </c>
      <c r="P1728" s="37">
        <v>28022</v>
      </c>
      <c r="Q1728" s="37">
        <v>28022</v>
      </c>
      <c r="R1728" s="37">
        <v>28022</v>
      </c>
      <c r="S1728" s="37">
        <v>28022</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159.1</v>
      </c>
      <c r="D1752" s="37">
        <v>159.1</v>
      </c>
      <c r="E1752" s="37">
        <v>159.1</v>
      </c>
      <c r="F1752" s="37">
        <v>159.1</v>
      </c>
      <c r="G1752" s="37">
        <v>159.1</v>
      </c>
      <c r="H1752" s="37">
        <v>159.1</v>
      </c>
      <c r="I1752" s="37">
        <v>159.1</v>
      </c>
      <c r="J1752" s="37">
        <v>159.1</v>
      </c>
      <c r="K1752" s="37">
        <v>159.1</v>
      </c>
      <c r="L1752" s="37">
        <v>159.1</v>
      </c>
      <c r="M1752" s="37">
        <v>159.1</v>
      </c>
      <c r="N1752" s="37">
        <v>159.1</v>
      </c>
      <c r="O1752" s="37">
        <v>159.1</v>
      </c>
      <c r="P1752" s="37">
        <v>159.1</v>
      </c>
      <c r="Q1752" s="37">
        <v>159.1</v>
      </c>
      <c r="R1752" s="37">
        <v>159.1</v>
      </c>
      <c r="S1752" s="37">
        <v>159.1</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470.39</v>
      </c>
      <c r="D1755" s="37">
        <v>470.39</v>
      </c>
      <c r="E1755" s="37">
        <v>470.39</v>
      </c>
      <c r="F1755" s="37">
        <v>470.39</v>
      </c>
      <c r="G1755" s="37">
        <v>470.39</v>
      </c>
      <c r="H1755" s="37">
        <v>470.39</v>
      </c>
      <c r="I1755" s="37">
        <v>470.39</v>
      </c>
      <c r="J1755" s="37">
        <v>470.39</v>
      </c>
      <c r="K1755" s="37">
        <v>470.39</v>
      </c>
      <c r="L1755" s="37">
        <v>470.39</v>
      </c>
      <c r="M1755" s="37">
        <v>470.39</v>
      </c>
      <c r="N1755" s="37">
        <v>470.39</v>
      </c>
      <c r="O1755" s="37">
        <v>470.39</v>
      </c>
      <c r="P1755" s="37">
        <v>470.39</v>
      </c>
      <c r="Q1755" s="37">
        <v>470.39</v>
      </c>
      <c r="R1755" s="37">
        <v>470.39</v>
      </c>
      <c r="S1755" s="37">
        <v>470.39</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198</v>
      </c>
      <c r="B1806" s="7" t="s">
        <v>180</v>
      </c>
      <c r="C1806" s="8">
        <f>SUM(C1729:C1805)</f>
        <v>629.49</v>
      </c>
      <c r="D1806" s="8">
        <f>SUM(D1728:D1805)</f>
        <v>28651.489999999998</v>
      </c>
      <c r="E1806" s="8">
        <f>SUM(E1727:E1805)</f>
        <v>28651.489999999998</v>
      </c>
      <c r="F1806" s="8">
        <f>SUM(F1726:F1805)</f>
        <v>28651.489999999998</v>
      </c>
      <c r="G1806" s="8">
        <f>SUM(G1725:G1805)</f>
        <v>28651.489999999998</v>
      </c>
      <c r="H1806" s="8">
        <f>SUM(H1719:H1805)</f>
        <v>28651.489999999998</v>
      </c>
      <c r="I1806" s="8">
        <f>SUM(I1719:I1805)</f>
        <v>28651.489999999998</v>
      </c>
      <c r="J1806" s="8">
        <f t="shared" ref="J1806" si="37">SUM(J1719:J1805)</f>
        <v>28651.489999999998</v>
      </c>
      <c r="K1806" s="8">
        <f>SUM(K1719:K1805)</f>
        <v>28651.489999999998</v>
      </c>
      <c r="L1806" s="8">
        <f t="shared" ref="L1806" si="38">SUM(L1719:L1805)</f>
        <v>28651.489999999998</v>
      </c>
      <c r="M1806" s="8">
        <f>SUM(M1719:M1805)</f>
        <v>29493.129999999997</v>
      </c>
      <c r="N1806" s="11">
        <f>SUM(N1714:N1805)</f>
        <v>32921.129999999997</v>
      </c>
      <c r="O1806" s="11">
        <f>SUM(O1714:O1805)</f>
        <v>43179.13</v>
      </c>
      <c r="P1806" s="11">
        <f>SUM(P1714:P1805)</f>
        <v>79708.52</v>
      </c>
      <c r="Q1806" s="11">
        <f>SUM(Q1714:Q1805)</f>
        <v>79708.52</v>
      </c>
      <c r="R1806" s="11">
        <f>SUM(R1713:R1805)</f>
        <v>227826.01000000004</v>
      </c>
      <c r="S1806" s="11">
        <f>SUM(S1713:S1805)</f>
        <v>227826.01000000004</v>
      </c>
    </row>
    <row r="1807" spans="1:19">
      <c r="A1807" s="75"/>
      <c r="B1807" s="7"/>
      <c r="C1807" s="8"/>
      <c r="D1807" s="8"/>
      <c r="E1807" s="8"/>
      <c r="F1807" s="8"/>
      <c r="G1807" s="8"/>
      <c r="H1807" s="8"/>
      <c r="I1807" s="8"/>
      <c r="J1807" s="8"/>
      <c r="K1807" s="8"/>
      <c r="L1807" s="8"/>
      <c r="M1807" s="10"/>
    </row>
    <row r="1808" spans="1:19">
      <c r="A1808" s="76" t="s">
        <v>199</v>
      </c>
      <c r="B1808" s="6">
        <v>2022</v>
      </c>
      <c r="C1808" s="36">
        <v>0</v>
      </c>
      <c r="D1808" s="36">
        <v>0</v>
      </c>
      <c r="E1808" s="36">
        <v>0</v>
      </c>
      <c r="F1808" s="36">
        <v>0</v>
      </c>
      <c r="G1808" s="36">
        <v>0</v>
      </c>
      <c r="H1808" s="36">
        <v>0</v>
      </c>
      <c r="I1808" s="36">
        <v>0</v>
      </c>
      <c r="J1808" s="36">
        <v>0</v>
      </c>
      <c r="K1808" s="36">
        <v>0</v>
      </c>
      <c r="L1808" s="36">
        <v>0</v>
      </c>
      <c r="M1808" s="36">
        <v>0</v>
      </c>
      <c r="N1808" s="36">
        <v>0</v>
      </c>
      <c r="O1808" s="36">
        <v>0</v>
      </c>
      <c r="P1808" s="36">
        <v>0</v>
      </c>
      <c r="Q1808" s="36">
        <v>0</v>
      </c>
      <c r="R1808" s="36">
        <v>0</v>
      </c>
      <c r="S1808" s="37">
        <v>0</v>
      </c>
    </row>
    <row r="1809" spans="1:19">
      <c r="A1809" s="38"/>
      <c r="B1809" s="6">
        <v>2021</v>
      </c>
      <c r="C1809" s="36">
        <v>0</v>
      </c>
      <c r="D1809" s="36">
        <v>0</v>
      </c>
      <c r="E1809" s="36">
        <v>0</v>
      </c>
      <c r="F1809" s="36">
        <v>0</v>
      </c>
      <c r="G1809" s="36">
        <v>0</v>
      </c>
      <c r="H1809" s="36">
        <v>0</v>
      </c>
      <c r="I1809" s="36">
        <v>0</v>
      </c>
      <c r="J1809" s="36">
        <v>0</v>
      </c>
      <c r="K1809" s="36">
        <v>0</v>
      </c>
      <c r="L1809" s="36">
        <v>0</v>
      </c>
      <c r="M1809" s="36">
        <v>0</v>
      </c>
      <c r="N1809" s="36">
        <v>0</v>
      </c>
      <c r="O1809" s="36">
        <v>0</v>
      </c>
      <c r="P1809" s="36">
        <v>0</v>
      </c>
      <c r="Q1809" s="36">
        <v>0</v>
      </c>
      <c r="R1809" s="37">
        <v>0</v>
      </c>
      <c r="S1809" s="37">
        <v>0</v>
      </c>
    </row>
    <row r="1810" spans="1:19">
      <c r="B1810" s="6">
        <v>2020</v>
      </c>
      <c r="C1810" s="36">
        <v>0</v>
      </c>
      <c r="D1810" s="36">
        <v>0</v>
      </c>
      <c r="E1810" s="36">
        <v>0</v>
      </c>
      <c r="F1810" s="36">
        <v>0</v>
      </c>
      <c r="G1810" s="36">
        <v>0</v>
      </c>
      <c r="H1810" s="36">
        <v>0</v>
      </c>
      <c r="I1810" s="36">
        <v>0</v>
      </c>
      <c r="J1810" s="36">
        <v>0</v>
      </c>
      <c r="K1810" s="36">
        <v>0</v>
      </c>
      <c r="L1810" s="36">
        <v>0</v>
      </c>
      <c r="M1810" s="36">
        <v>0</v>
      </c>
      <c r="N1810" s="36">
        <v>0</v>
      </c>
      <c r="O1810" s="36">
        <v>0</v>
      </c>
      <c r="P1810" s="36">
        <v>0</v>
      </c>
      <c r="Q1810" s="37">
        <v>24368</v>
      </c>
      <c r="R1810" s="37">
        <v>24368</v>
      </c>
      <c r="S1810" s="37">
        <v>24368</v>
      </c>
    </row>
    <row r="1811" spans="1:19">
      <c r="A1811" s="40"/>
      <c r="B1811" s="6">
        <v>2019</v>
      </c>
      <c r="C1811" s="36">
        <v>0</v>
      </c>
      <c r="D1811" s="36">
        <v>0</v>
      </c>
      <c r="E1811" s="36">
        <v>0</v>
      </c>
      <c r="F1811" s="36">
        <v>0</v>
      </c>
      <c r="G1811" s="36">
        <v>0</v>
      </c>
      <c r="H1811" s="36">
        <v>0</v>
      </c>
      <c r="I1811" s="36">
        <v>0</v>
      </c>
      <c r="J1811" s="36">
        <v>0</v>
      </c>
      <c r="K1811" s="36">
        <v>0</v>
      </c>
      <c r="L1811" s="36">
        <v>0</v>
      </c>
      <c r="M1811" s="36">
        <v>0</v>
      </c>
      <c r="N1811" s="36">
        <v>0</v>
      </c>
      <c r="O1811" s="36">
        <v>0</v>
      </c>
      <c r="P1811" s="37">
        <v>0</v>
      </c>
      <c r="Q1811" s="37">
        <v>0</v>
      </c>
      <c r="R1811" s="37">
        <v>0</v>
      </c>
      <c r="S1811" s="37">
        <v>0</v>
      </c>
    </row>
    <row r="1812" spans="1:19">
      <c r="A1812" s="40"/>
      <c r="B1812" s="6">
        <v>2018</v>
      </c>
      <c r="C1812" s="36">
        <v>0</v>
      </c>
      <c r="D1812" s="36">
        <v>0</v>
      </c>
      <c r="E1812" s="36">
        <v>0</v>
      </c>
      <c r="F1812" s="36">
        <v>0</v>
      </c>
      <c r="G1812" s="36">
        <v>0</v>
      </c>
      <c r="H1812" s="36">
        <v>0</v>
      </c>
      <c r="I1812" s="36">
        <v>0</v>
      </c>
      <c r="J1812" s="36">
        <v>0</v>
      </c>
      <c r="K1812" s="36">
        <v>0</v>
      </c>
      <c r="L1812" s="36">
        <v>0</v>
      </c>
      <c r="M1812" s="36">
        <v>0</v>
      </c>
      <c r="N1812" s="36">
        <v>0</v>
      </c>
      <c r="O1812" s="37">
        <v>0</v>
      </c>
      <c r="P1812" s="37">
        <v>0</v>
      </c>
      <c r="Q1812" s="37">
        <v>0</v>
      </c>
      <c r="R1812" s="37">
        <v>0</v>
      </c>
      <c r="S1812" s="37">
        <v>0</v>
      </c>
    </row>
    <row r="1813" spans="1:19">
      <c r="A1813" s="40"/>
      <c r="B1813" s="6">
        <v>2017</v>
      </c>
      <c r="C1813" s="36">
        <v>0</v>
      </c>
      <c r="D1813" s="36">
        <v>0</v>
      </c>
      <c r="E1813" s="36">
        <v>0</v>
      </c>
      <c r="F1813" s="36">
        <v>0</v>
      </c>
      <c r="G1813" s="36">
        <v>0</v>
      </c>
      <c r="H1813" s="36">
        <v>0</v>
      </c>
      <c r="I1813" s="36">
        <v>0</v>
      </c>
      <c r="J1813" s="36">
        <v>0</v>
      </c>
      <c r="K1813" s="36">
        <v>0</v>
      </c>
      <c r="L1813" s="36">
        <v>0</v>
      </c>
      <c r="M1813" s="36">
        <v>0</v>
      </c>
      <c r="N1813" s="37">
        <v>0</v>
      </c>
      <c r="O1813" s="37">
        <v>0</v>
      </c>
      <c r="P1813" s="37">
        <v>0</v>
      </c>
      <c r="Q1813" s="37">
        <v>0</v>
      </c>
      <c r="R1813" s="37">
        <v>0</v>
      </c>
      <c r="S1813" s="37">
        <v>0</v>
      </c>
    </row>
    <row r="1814" spans="1:19">
      <c r="B1814" s="6">
        <v>2016</v>
      </c>
      <c r="C1814" s="36">
        <v>0</v>
      </c>
      <c r="D1814" s="36">
        <v>0</v>
      </c>
      <c r="E1814" s="36">
        <v>0</v>
      </c>
      <c r="F1814" s="36">
        <v>0</v>
      </c>
      <c r="G1814" s="36">
        <v>0</v>
      </c>
      <c r="H1814" s="36">
        <v>0</v>
      </c>
      <c r="I1814" s="36">
        <v>0</v>
      </c>
      <c r="J1814" s="36">
        <v>0</v>
      </c>
      <c r="K1814" s="36">
        <v>0</v>
      </c>
      <c r="L1814" s="36">
        <v>0</v>
      </c>
      <c r="M1814" s="37">
        <v>0</v>
      </c>
      <c r="N1814" s="37">
        <v>0</v>
      </c>
      <c r="O1814" s="37">
        <v>0</v>
      </c>
      <c r="P1814" s="37">
        <v>0</v>
      </c>
      <c r="Q1814" s="37">
        <v>0</v>
      </c>
      <c r="R1814" s="37">
        <v>0</v>
      </c>
      <c r="S1814" s="37">
        <v>0</v>
      </c>
    </row>
    <row r="1815" spans="1:19">
      <c r="B1815" s="6">
        <v>2015</v>
      </c>
      <c r="C1815" s="36">
        <v>0</v>
      </c>
      <c r="D1815" s="36">
        <v>0</v>
      </c>
      <c r="E1815" s="36">
        <v>0</v>
      </c>
      <c r="F1815" s="36">
        <v>0</v>
      </c>
      <c r="G1815" s="36">
        <v>0</v>
      </c>
      <c r="H1815" s="36">
        <v>0</v>
      </c>
      <c r="I1815" s="36">
        <v>0</v>
      </c>
      <c r="J1815" s="36">
        <v>0</v>
      </c>
      <c r="K1815" s="36">
        <v>0</v>
      </c>
      <c r="L1815" s="37">
        <v>0</v>
      </c>
      <c r="M1815" s="37">
        <v>0</v>
      </c>
      <c r="N1815" s="37">
        <v>0</v>
      </c>
      <c r="O1815" s="37">
        <v>0</v>
      </c>
      <c r="P1815" s="37">
        <v>0</v>
      </c>
      <c r="Q1815" s="37">
        <v>0</v>
      </c>
      <c r="R1815" s="37">
        <v>0</v>
      </c>
      <c r="S1815" s="37">
        <v>0</v>
      </c>
    </row>
    <row r="1816" spans="1:19">
      <c r="B1816" s="6">
        <v>2014</v>
      </c>
      <c r="C1816" s="36">
        <v>0</v>
      </c>
      <c r="D1816" s="36">
        <v>0</v>
      </c>
      <c r="E1816" s="36">
        <v>0</v>
      </c>
      <c r="F1816" s="36">
        <v>0</v>
      </c>
      <c r="G1816" s="36">
        <v>0</v>
      </c>
      <c r="H1816" s="36">
        <v>0</v>
      </c>
      <c r="I1816" s="36">
        <v>0</v>
      </c>
      <c r="J1816" s="36">
        <v>0</v>
      </c>
      <c r="K1816" s="37">
        <v>0</v>
      </c>
      <c r="L1816" s="37">
        <v>0</v>
      </c>
      <c r="M1816" s="37">
        <v>0</v>
      </c>
      <c r="N1816" s="37">
        <v>0</v>
      </c>
      <c r="O1816" s="37">
        <v>0</v>
      </c>
      <c r="P1816" s="37">
        <v>0</v>
      </c>
      <c r="Q1816" s="37">
        <v>0</v>
      </c>
      <c r="R1816" s="37">
        <v>0</v>
      </c>
      <c r="S1816" s="37">
        <v>0</v>
      </c>
    </row>
    <row r="1817" spans="1:19">
      <c r="B1817" s="6">
        <v>2013</v>
      </c>
      <c r="C1817" s="36">
        <v>0</v>
      </c>
      <c r="D1817" s="36">
        <v>0</v>
      </c>
      <c r="E1817" s="36">
        <v>0</v>
      </c>
      <c r="F1817" s="36">
        <v>0</v>
      </c>
      <c r="G1817" s="36">
        <v>0</v>
      </c>
      <c r="H1817" s="36">
        <v>0</v>
      </c>
      <c r="I1817" s="36">
        <v>0</v>
      </c>
      <c r="J1817" s="37">
        <v>0</v>
      </c>
      <c r="K1817" s="37">
        <v>0</v>
      </c>
      <c r="L1817" s="37">
        <v>0</v>
      </c>
      <c r="M1817" s="37">
        <v>0</v>
      </c>
      <c r="N1817" s="37">
        <v>0</v>
      </c>
      <c r="O1817" s="37">
        <v>0</v>
      </c>
      <c r="P1817" s="37">
        <v>0</v>
      </c>
      <c r="Q1817" s="37">
        <v>0</v>
      </c>
      <c r="R1817" s="37">
        <v>0</v>
      </c>
      <c r="S1817" s="37">
        <v>0</v>
      </c>
    </row>
    <row r="1818" spans="1:19">
      <c r="B1818" s="6">
        <v>2012</v>
      </c>
      <c r="C1818" s="36">
        <v>0</v>
      </c>
      <c r="D1818" s="36">
        <v>0</v>
      </c>
      <c r="E1818" s="36">
        <v>0</v>
      </c>
      <c r="F1818" s="36">
        <v>0</v>
      </c>
      <c r="G1818" s="36">
        <v>0</v>
      </c>
      <c r="H1818" s="36">
        <v>0</v>
      </c>
      <c r="I1818" s="37">
        <v>0</v>
      </c>
      <c r="J1818" s="37">
        <v>0</v>
      </c>
      <c r="K1818" s="37">
        <v>0</v>
      </c>
      <c r="L1818" s="37">
        <v>0</v>
      </c>
      <c r="M1818" s="37">
        <v>0</v>
      </c>
      <c r="N1818" s="37">
        <v>0</v>
      </c>
      <c r="O1818" s="37">
        <v>0</v>
      </c>
      <c r="P1818" s="37">
        <v>7898</v>
      </c>
      <c r="Q1818" s="37">
        <v>7898</v>
      </c>
      <c r="R1818" s="37">
        <v>7898</v>
      </c>
      <c r="S1818" s="37">
        <v>7898</v>
      </c>
    </row>
    <row r="1819" spans="1:19">
      <c r="B1819" s="6">
        <v>2011</v>
      </c>
      <c r="C1819" s="36">
        <v>0</v>
      </c>
      <c r="D1819" s="36">
        <v>0</v>
      </c>
      <c r="E1819" s="36">
        <v>0</v>
      </c>
      <c r="F1819" s="36">
        <v>0</v>
      </c>
      <c r="G1819" s="36">
        <v>0</v>
      </c>
      <c r="H1819" s="37">
        <v>0</v>
      </c>
      <c r="I1819" s="37">
        <v>0</v>
      </c>
      <c r="J1819" s="37">
        <v>0</v>
      </c>
      <c r="K1819" s="37">
        <v>0</v>
      </c>
      <c r="L1819" s="37">
        <v>0</v>
      </c>
      <c r="M1819" s="37">
        <v>0</v>
      </c>
      <c r="N1819" s="37">
        <v>0</v>
      </c>
      <c r="O1819" s="37">
        <v>0</v>
      </c>
      <c r="P1819" s="37">
        <v>15174</v>
      </c>
      <c r="Q1819" s="37">
        <v>15174</v>
      </c>
      <c r="R1819" s="37">
        <v>15174</v>
      </c>
      <c r="S1819" s="37">
        <v>15174</v>
      </c>
    </row>
    <row r="1820" spans="1:19">
      <c r="B1820" s="6">
        <v>2010</v>
      </c>
      <c r="C1820" s="36">
        <v>0</v>
      </c>
      <c r="D1820" s="36">
        <v>0</v>
      </c>
      <c r="E1820" s="36">
        <v>0</v>
      </c>
      <c r="F1820" s="36">
        <v>0</v>
      </c>
      <c r="G1820" s="37">
        <v>0</v>
      </c>
      <c r="H1820" s="37">
        <v>0</v>
      </c>
      <c r="I1820" s="37">
        <v>0</v>
      </c>
      <c r="J1820" s="37">
        <v>0</v>
      </c>
      <c r="K1820" s="37">
        <v>0</v>
      </c>
      <c r="L1820" s="37">
        <v>0</v>
      </c>
      <c r="M1820" s="37">
        <v>0</v>
      </c>
      <c r="N1820" s="37">
        <v>0</v>
      </c>
      <c r="O1820" s="37">
        <v>0</v>
      </c>
      <c r="P1820" s="37">
        <v>7404.92</v>
      </c>
      <c r="Q1820" s="37">
        <v>7404.92</v>
      </c>
      <c r="R1820" s="37">
        <v>7404.92</v>
      </c>
      <c r="S1820" s="37">
        <v>7404.92</v>
      </c>
    </row>
    <row r="1821" spans="1:19">
      <c r="B1821" s="6">
        <v>2009</v>
      </c>
      <c r="C1821" s="36">
        <v>0</v>
      </c>
      <c r="D1821" s="36">
        <v>0</v>
      </c>
      <c r="E1821" s="36">
        <v>0</v>
      </c>
      <c r="F1821" s="37">
        <v>0</v>
      </c>
      <c r="G1821" s="37">
        <v>0</v>
      </c>
      <c r="H1821" s="37">
        <v>0</v>
      </c>
      <c r="I1821" s="37">
        <v>0</v>
      </c>
      <c r="J1821" s="37">
        <v>0</v>
      </c>
      <c r="K1821" s="37">
        <v>0</v>
      </c>
      <c r="L1821" s="37">
        <v>0</v>
      </c>
      <c r="M1821" s="37">
        <v>0</v>
      </c>
      <c r="N1821" s="37">
        <v>0</v>
      </c>
      <c r="O1821" s="37">
        <v>0</v>
      </c>
      <c r="P1821" s="37">
        <v>27329.200000000001</v>
      </c>
      <c r="Q1821" s="37">
        <v>27329.200000000001</v>
      </c>
      <c r="R1821" s="37">
        <v>27329.200000000001</v>
      </c>
      <c r="S1821" s="37">
        <v>27329.200000000001</v>
      </c>
    </row>
    <row r="1822" spans="1:19">
      <c r="B1822" s="6">
        <v>2008</v>
      </c>
      <c r="C1822" s="36">
        <v>0</v>
      </c>
      <c r="D1822" s="36">
        <v>0</v>
      </c>
      <c r="E1822" s="37">
        <v>0</v>
      </c>
      <c r="F1822" s="37">
        <v>0</v>
      </c>
      <c r="G1822" s="37">
        <v>0</v>
      </c>
      <c r="H1822" s="37">
        <v>0</v>
      </c>
      <c r="I1822" s="37">
        <v>0</v>
      </c>
      <c r="J1822" s="37">
        <v>0</v>
      </c>
      <c r="K1822" s="37">
        <v>0</v>
      </c>
      <c r="L1822" s="37">
        <v>0</v>
      </c>
      <c r="M1822" s="37">
        <v>0</v>
      </c>
      <c r="N1822" s="37">
        <v>0</v>
      </c>
      <c r="O1822" s="37">
        <v>0</v>
      </c>
      <c r="P1822" s="37">
        <v>12629.6</v>
      </c>
      <c r="Q1822" s="37">
        <v>12629.6</v>
      </c>
      <c r="R1822" s="37">
        <v>12629.6</v>
      </c>
      <c r="S1822" s="37">
        <v>12629.6</v>
      </c>
    </row>
    <row r="1823" spans="1:19">
      <c r="B1823" s="6">
        <v>2007</v>
      </c>
      <c r="C1823" s="36">
        <v>0</v>
      </c>
      <c r="D1823" s="37">
        <v>0</v>
      </c>
      <c r="E1823" s="37">
        <v>0</v>
      </c>
      <c r="F1823" s="37">
        <v>0</v>
      </c>
      <c r="G1823" s="37">
        <v>0</v>
      </c>
      <c r="H1823" s="37">
        <v>0</v>
      </c>
      <c r="I1823" s="37">
        <v>0</v>
      </c>
      <c r="J1823" s="37">
        <v>0</v>
      </c>
      <c r="K1823" s="37">
        <v>0</v>
      </c>
      <c r="L1823" s="37">
        <v>0</v>
      </c>
      <c r="M1823" s="37">
        <v>0</v>
      </c>
      <c r="N1823" s="37">
        <v>0</v>
      </c>
      <c r="O1823" s="37">
        <v>0</v>
      </c>
      <c r="P1823" s="37">
        <v>9975.65</v>
      </c>
      <c r="Q1823" s="37">
        <v>9975.65</v>
      </c>
      <c r="R1823" s="37">
        <v>9975.65</v>
      </c>
      <c r="S1823" s="37">
        <v>9975.65</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5129.6899999999996</v>
      </c>
      <c r="Q1824" s="37">
        <v>5129.6899999999996</v>
      </c>
      <c r="R1824" s="37">
        <v>5129.6899999999996</v>
      </c>
      <c r="S1824" s="37">
        <v>5129.6899999999996</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219057.41</v>
      </c>
      <c r="Q1825" s="37">
        <v>217427.33000000002</v>
      </c>
      <c r="R1825" s="37">
        <v>198176.64000000001</v>
      </c>
      <c r="S1825" s="37">
        <v>198176.64000000001</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30000</v>
      </c>
      <c r="P1826" s="37">
        <v>42347.92</v>
      </c>
      <c r="Q1826" s="37">
        <v>42347.92</v>
      </c>
      <c r="R1826" s="37">
        <v>42347.92</v>
      </c>
      <c r="S1826" s="37">
        <v>42347.92</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11113.02</v>
      </c>
      <c r="Q1827" s="37">
        <v>11113.02</v>
      </c>
      <c r="R1827" s="37">
        <v>11113.02</v>
      </c>
      <c r="S1827" s="37">
        <v>11113.02</v>
      </c>
    </row>
    <row r="1828" spans="2:19">
      <c r="B1828" s="6">
        <v>2002</v>
      </c>
      <c r="C1828" s="37">
        <v>31460.92</v>
      </c>
      <c r="D1828" s="37">
        <v>31460.92</v>
      </c>
      <c r="E1828" s="37">
        <v>31460.92</v>
      </c>
      <c r="F1828" s="37">
        <v>31460.92</v>
      </c>
      <c r="G1828" s="37">
        <v>31460.92</v>
      </c>
      <c r="H1828" s="37">
        <v>31460.92</v>
      </c>
      <c r="I1828" s="37">
        <v>31460.92</v>
      </c>
      <c r="J1828" s="37">
        <v>31460.92</v>
      </c>
      <c r="K1828" s="37">
        <v>31460.92</v>
      </c>
      <c r="L1828" s="37">
        <v>31460.92</v>
      </c>
      <c r="M1828" s="37">
        <v>31460.92</v>
      </c>
      <c r="N1828" s="37">
        <v>31460.92</v>
      </c>
      <c r="O1828" s="37">
        <v>31460.92</v>
      </c>
      <c r="P1828" s="37">
        <v>39360.009999999995</v>
      </c>
      <c r="Q1828" s="37">
        <v>39360.009999999995</v>
      </c>
      <c r="R1828" s="37">
        <v>39360.009999999995</v>
      </c>
      <c r="S1828" s="37">
        <v>39360.009999999995</v>
      </c>
    </row>
    <row r="1829" spans="2:19">
      <c r="B1829" s="6">
        <v>2001</v>
      </c>
      <c r="C1829" s="37">
        <v>5613.48</v>
      </c>
      <c r="D1829" s="37">
        <v>5613.48</v>
      </c>
      <c r="E1829" s="37">
        <v>5613.48</v>
      </c>
      <c r="F1829" s="37">
        <v>5613.48</v>
      </c>
      <c r="G1829" s="37">
        <v>5613.48</v>
      </c>
      <c r="H1829" s="37">
        <v>5613.48</v>
      </c>
      <c r="I1829" s="37">
        <v>5613.48</v>
      </c>
      <c r="J1829" s="37">
        <v>5613.48</v>
      </c>
      <c r="K1829" s="37">
        <v>5613.48</v>
      </c>
      <c r="L1829" s="37">
        <v>5613.48</v>
      </c>
      <c r="M1829" s="37">
        <v>5613.48</v>
      </c>
      <c r="N1829" s="37">
        <v>5613.48</v>
      </c>
      <c r="O1829" s="37">
        <v>5613.48</v>
      </c>
      <c r="P1829" s="37">
        <v>115304.72</v>
      </c>
      <c r="Q1829" s="37">
        <v>115304.72</v>
      </c>
      <c r="R1829" s="37">
        <v>115304.72</v>
      </c>
      <c r="S1829" s="37">
        <v>115304.72</v>
      </c>
    </row>
    <row r="1830" spans="2:19">
      <c r="B1830" s="6">
        <v>2000</v>
      </c>
      <c r="C1830" s="37">
        <v>4039.21</v>
      </c>
      <c r="D1830" s="37">
        <v>4039.21</v>
      </c>
      <c r="E1830" s="37">
        <v>4039.21</v>
      </c>
      <c r="F1830" s="37">
        <v>4039.21</v>
      </c>
      <c r="G1830" s="37">
        <v>4039.21</v>
      </c>
      <c r="H1830" s="37">
        <v>4039.21</v>
      </c>
      <c r="I1830" s="37">
        <v>4039.21</v>
      </c>
      <c r="J1830" s="37">
        <v>4039.21</v>
      </c>
      <c r="K1830" s="37">
        <v>4039.21</v>
      </c>
      <c r="L1830" s="37">
        <v>4039.21</v>
      </c>
      <c r="M1830" s="37">
        <v>4039.21</v>
      </c>
      <c r="N1830" s="37">
        <v>4039.21</v>
      </c>
      <c r="O1830" s="37">
        <v>4039.21</v>
      </c>
      <c r="P1830" s="37">
        <v>4218.16</v>
      </c>
      <c r="Q1830" s="37">
        <v>4218.16</v>
      </c>
      <c r="R1830" s="37">
        <v>4218.16</v>
      </c>
      <c r="S1830" s="37">
        <v>4218.16</v>
      </c>
    </row>
    <row r="1831" spans="2:19">
      <c r="B1831" s="6">
        <v>1999</v>
      </c>
      <c r="C1831" s="37">
        <v>29498.91</v>
      </c>
      <c r="D1831" s="37">
        <v>29498.91</v>
      </c>
      <c r="E1831" s="37">
        <v>29498.91</v>
      </c>
      <c r="F1831" s="37">
        <v>29498.91</v>
      </c>
      <c r="G1831" s="37">
        <v>29498.91</v>
      </c>
      <c r="H1831" s="37">
        <v>29498.91</v>
      </c>
      <c r="I1831" s="37">
        <v>29498.91</v>
      </c>
      <c r="J1831" s="37">
        <v>29498.91</v>
      </c>
      <c r="K1831" s="37">
        <v>29498.91</v>
      </c>
      <c r="L1831" s="37">
        <v>29498.91</v>
      </c>
      <c r="M1831" s="37">
        <v>29498.91</v>
      </c>
      <c r="N1831" s="37">
        <v>29498.91</v>
      </c>
      <c r="O1831" s="37">
        <v>29498.91</v>
      </c>
      <c r="P1831" s="37">
        <v>30669.77</v>
      </c>
      <c r="Q1831" s="37">
        <v>30669.77</v>
      </c>
      <c r="R1831" s="37">
        <v>30669.77</v>
      </c>
      <c r="S1831" s="37">
        <v>30669.77</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3815.35</v>
      </c>
      <c r="P1832" s="37">
        <v>6509.0499999999993</v>
      </c>
      <c r="Q1832" s="37">
        <v>6509.0499999999993</v>
      </c>
      <c r="R1832" s="37">
        <v>6509.0499999999993</v>
      </c>
      <c r="S1832" s="37">
        <v>6509.0499999999993</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21764.41</v>
      </c>
      <c r="Q1833" s="37">
        <v>21764.41</v>
      </c>
      <c r="R1833" s="37">
        <v>21764.41</v>
      </c>
      <c r="S1833" s="37">
        <v>21764.41</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12858.99</v>
      </c>
      <c r="P1834" s="37">
        <v>463884.71</v>
      </c>
      <c r="Q1834" s="37">
        <v>463884.71</v>
      </c>
      <c r="R1834" s="37">
        <v>463884.71</v>
      </c>
      <c r="S1834" s="37">
        <v>463884.71</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158190.39000000001</v>
      </c>
      <c r="P1835" s="37">
        <v>296744.28000000003</v>
      </c>
      <c r="Q1835" s="37">
        <v>296744.28000000003</v>
      </c>
      <c r="R1835" s="37">
        <v>296744.28000000003</v>
      </c>
      <c r="S1835" s="37">
        <v>296744.28000000003</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1789.52</v>
      </c>
      <c r="P1836" s="37">
        <v>4803.8099999999995</v>
      </c>
      <c r="Q1836" s="37">
        <v>4803.8099999999995</v>
      </c>
      <c r="R1836" s="37">
        <v>4803.8099999999995</v>
      </c>
      <c r="S1836" s="37">
        <v>4803.8099999999995</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88903.94</v>
      </c>
      <c r="P1837" s="37">
        <v>110304.05</v>
      </c>
      <c r="Q1837" s="37">
        <v>110304.05</v>
      </c>
      <c r="R1837" s="37">
        <v>110304.05</v>
      </c>
      <c r="S1837" s="37">
        <v>110304.05</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3684.37</v>
      </c>
      <c r="P1838" s="37">
        <v>41202.120000000003</v>
      </c>
      <c r="Q1838" s="37">
        <v>41202.120000000003</v>
      </c>
      <c r="R1838" s="37">
        <v>41202.120000000003</v>
      </c>
      <c r="S1838" s="37">
        <v>41202.120000000003</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6540.45</v>
      </c>
      <c r="Q1839" s="37">
        <v>6540.45</v>
      </c>
      <c r="R1839" s="37">
        <v>6540.45</v>
      </c>
      <c r="S1839" s="37">
        <v>6540.45</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13150.89</v>
      </c>
      <c r="Q1840" s="37">
        <v>13150.89</v>
      </c>
      <c r="R1840" s="37">
        <v>13150.89</v>
      </c>
      <c r="S1840" s="37">
        <v>13150.89</v>
      </c>
    </row>
    <row r="1841" spans="2:19">
      <c r="B1841" s="6">
        <v>1989</v>
      </c>
      <c r="C1841" s="37">
        <v>13235.81</v>
      </c>
      <c r="D1841" s="37">
        <v>13235.81</v>
      </c>
      <c r="E1841" s="37">
        <v>13235.81</v>
      </c>
      <c r="F1841" s="37">
        <v>13235.81</v>
      </c>
      <c r="G1841" s="37">
        <v>13235.81</v>
      </c>
      <c r="H1841" s="37">
        <v>13235.81</v>
      </c>
      <c r="I1841" s="37">
        <v>13235.81</v>
      </c>
      <c r="J1841" s="37">
        <v>13235.81</v>
      </c>
      <c r="K1841" s="37">
        <v>13235.81</v>
      </c>
      <c r="L1841" s="37">
        <v>13235.81</v>
      </c>
      <c r="M1841" s="37">
        <v>13235.81</v>
      </c>
      <c r="N1841" s="37">
        <v>13235.81</v>
      </c>
      <c r="O1841" s="37">
        <v>13235.81</v>
      </c>
      <c r="P1841" s="37">
        <v>15403.41</v>
      </c>
      <c r="Q1841" s="37">
        <v>15403.41</v>
      </c>
      <c r="R1841" s="37">
        <v>15403.41</v>
      </c>
      <c r="S1841" s="37">
        <v>15403.41</v>
      </c>
    </row>
    <row r="1842" spans="2:19">
      <c r="B1842" s="6">
        <v>1988</v>
      </c>
      <c r="C1842" s="37">
        <v>13780.34</v>
      </c>
      <c r="D1842" s="37">
        <v>13780.34</v>
      </c>
      <c r="E1842" s="37">
        <v>13780.34</v>
      </c>
      <c r="F1842" s="37">
        <v>13780.34</v>
      </c>
      <c r="G1842" s="37">
        <v>13780.34</v>
      </c>
      <c r="H1842" s="37">
        <v>13780.34</v>
      </c>
      <c r="I1842" s="37">
        <v>13780.34</v>
      </c>
      <c r="J1842" s="37">
        <v>13780.34</v>
      </c>
      <c r="K1842" s="37">
        <v>13780.34</v>
      </c>
      <c r="L1842" s="37">
        <v>13780.34</v>
      </c>
      <c r="M1842" s="37">
        <v>13780.34</v>
      </c>
      <c r="N1842" s="37">
        <v>13780.34</v>
      </c>
      <c r="O1842" s="37">
        <v>13780.34</v>
      </c>
      <c r="P1842" s="37">
        <v>33907.46</v>
      </c>
      <c r="Q1842" s="37">
        <v>33907.46</v>
      </c>
      <c r="R1842" s="37">
        <v>33907.46</v>
      </c>
      <c r="S1842" s="37">
        <v>33907.46</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212.7</v>
      </c>
      <c r="P1843" s="37">
        <v>212.7</v>
      </c>
      <c r="Q1843" s="37">
        <v>212.7</v>
      </c>
      <c r="R1843" s="37">
        <v>212.7</v>
      </c>
      <c r="S1843" s="37">
        <v>212.7</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3417.47</v>
      </c>
      <c r="Q1844" s="37">
        <v>3417.47</v>
      </c>
      <c r="R1844" s="37">
        <v>3417.47</v>
      </c>
      <c r="S1844" s="37">
        <v>3417.47</v>
      </c>
    </row>
    <row r="1845" spans="2:19">
      <c r="B1845" s="6">
        <v>1985</v>
      </c>
      <c r="C1845" s="37">
        <v>10723.93</v>
      </c>
      <c r="D1845" s="37">
        <v>10723.93</v>
      </c>
      <c r="E1845" s="37">
        <v>10723.93</v>
      </c>
      <c r="F1845" s="37">
        <v>10723.93</v>
      </c>
      <c r="G1845" s="37">
        <v>10723.93</v>
      </c>
      <c r="H1845" s="37">
        <v>10723.93</v>
      </c>
      <c r="I1845" s="37">
        <v>10723.93</v>
      </c>
      <c r="J1845" s="37">
        <v>10723.93</v>
      </c>
      <c r="K1845" s="37">
        <v>10723.93</v>
      </c>
      <c r="L1845" s="37">
        <v>10723.93</v>
      </c>
      <c r="M1845" s="37">
        <v>10723.93</v>
      </c>
      <c r="N1845" s="37">
        <v>10723.93</v>
      </c>
      <c r="O1845" s="37">
        <v>10723.93</v>
      </c>
      <c r="P1845" s="37">
        <v>10723.93</v>
      </c>
      <c r="Q1845" s="37">
        <v>10723.93</v>
      </c>
      <c r="R1845" s="37">
        <v>10723.93</v>
      </c>
      <c r="S1845" s="37">
        <v>10723.93</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1881.49</v>
      </c>
      <c r="Q1846" s="37">
        <v>1881.49</v>
      </c>
      <c r="R1846" s="37">
        <v>1881.49</v>
      </c>
      <c r="S1846" s="37">
        <v>1881.49</v>
      </c>
    </row>
    <row r="1847" spans="2:19">
      <c r="B1847" s="6">
        <v>1983</v>
      </c>
      <c r="C1847" s="37">
        <v>7725.63</v>
      </c>
      <c r="D1847" s="37">
        <v>7725.63</v>
      </c>
      <c r="E1847" s="37">
        <v>7725.63</v>
      </c>
      <c r="F1847" s="37">
        <v>7725.63</v>
      </c>
      <c r="G1847" s="37">
        <v>7725.63</v>
      </c>
      <c r="H1847" s="37">
        <v>7725.63</v>
      </c>
      <c r="I1847" s="37">
        <v>7725.63</v>
      </c>
      <c r="J1847" s="37">
        <v>7725.63</v>
      </c>
      <c r="K1847" s="37">
        <v>7725.63</v>
      </c>
      <c r="L1847" s="37">
        <v>7725.63</v>
      </c>
      <c r="M1847" s="37">
        <v>7725.63</v>
      </c>
      <c r="N1847" s="37">
        <v>7725.63</v>
      </c>
      <c r="O1847" s="37">
        <v>7725.63</v>
      </c>
      <c r="P1847" s="37">
        <v>10081.59</v>
      </c>
      <c r="Q1847" s="37">
        <v>10081.59</v>
      </c>
      <c r="R1847" s="37">
        <v>10081.59</v>
      </c>
      <c r="S1847" s="37">
        <v>10081.59</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782.14</v>
      </c>
      <c r="Q1848" s="37">
        <v>782.14</v>
      </c>
      <c r="R1848" s="37">
        <v>782.14</v>
      </c>
      <c r="S1848" s="37">
        <v>782.14</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8384.5300000000007</v>
      </c>
      <c r="D1850" s="37">
        <v>8384.5300000000007</v>
      </c>
      <c r="E1850" s="37">
        <v>8384.5300000000007</v>
      </c>
      <c r="F1850" s="37">
        <v>8384.5300000000007</v>
      </c>
      <c r="G1850" s="37">
        <v>8384.5300000000007</v>
      </c>
      <c r="H1850" s="37">
        <v>8384.5300000000007</v>
      </c>
      <c r="I1850" s="37">
        <v>8384.5300000000007</v>
      </c>
      <c r="J1850" s="37">
        <v>8384.5300000000007</v>
      </c>
      <c r="K1850" s="37">
        <v>8384.5300000000007</v>
      </c>
      <c r="L1850" s="37">
        <v>8384.5300000000007</v>
      </c>
      <c r="M1850" s="37">
        <v>8384.5300000000007</v>
      </c>
      <c r="N1850" s="37">
        <v>8384.5300000000007</v>
      </c>
      <c r="O1850" s="37">
        <v>8384.5300000000007</v>
      </c>
      <c r="P1850" s="37">
        <v>8384.5300000000007</v>
      </c>
      <c r="Q1850" s="37">
        <v>8384.5300000000007</v>
      </c>
      <c r="R1850" s="37">
        <v>8384.5300000000007</v>
      </c>
      <c r="S1850" s="37">
        <v>8384.5300000000007</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3023.19</v>
      </c>
      <c r="Q1853" s="37">
        <v>3023.19</v>
      </c>
      <c r="R1853" s="37">
        <v>3023.19</v>
      </c>
      <c r="S1853" s="37">
        <v>3023.19</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1354.92</v>
      </c>
      <c r="D1872" s="37">
        <v>1354.92</v>
      </c>
      <c r="E1872" s="37">
        <v>1354.92</v>
      </c>
      <c r="F1872" s="37">
        <v>1354.92</v>
      </c>
      <c r="G1872" s="37">
        <v>1354.92</v>
      </c>
      <c r="H1872" s="37">
        <v>1354.92</v>
      </c>
      <c r="I1872" s="37">
        <v>1354.92</v>
      </c>
      <c r="J1872" s="37">
        <v>1354.92</v>
      </c>
      <c r="K1872" s="37">
        <v>1354.92</v>
      </c>
      <c r="L1872" s="37">
        <v>0</v>
      </c>
      <c r="M1872" s="37">
        <v>0</v>
      </c>
      <c r="N1872" s="37">
        <v>0</v>
      </c>
      <c r="O1872" s="37">
        <v>0</v>
      </c>
      <c r="P1872" s="37">
        <v>0</v>
      </c>
      <c r="Q1872" s="37">
        <v>0</v>
      </c>
      <c r="R1872" s="37">
        <v>0</v>
      </c>
      <c r="S1872" s="37">
        <v>0</v>
      </c>
    </row>
    <row r="1873" spans="2:19">
      <c r="B1873" s="6">
        <v>1957</v>
      </c>
      <c r="C1873" s="37">
        <v>1452.02</v>
      </c>
      <c r="D1873" s="37">
        <v>1452.02</v>
      </c>
      <c r="E1873" s="37">
        <v>1452.02</v>
      </c>
      <c r="F1873" s="37">
        <v>1452.02</v>
      </c>
      <c r="G1873" s="37">
        <v>1452.02</v>
      </c>
      <c r="H1873" s="37">
        <v>1452.02</v>
      </c>
      <c r="I1873" s="37">
        <v>1452.02</v>
      </c>
      <c r="J1873" s="37">
        <v>1452.02</v>
      </c>
      <c r="K1873" s="37">
        <v>1452.02</v>
      </c>
      <c r="L1873" s="37">
        <v>1452.02</v>
      </c>
      <c r="M1873" s="37">
        <v>1452.02</v>
      </c>
      <c r="N1873" s="37">
        <v>1452.02</v>
      </c>
      <c r="O1873" s="37">
        <v>1452.02</v>
      </c>
      <c r="P1873" s="37">
        <v>1452.02</v>
      </c>
      <c r="Q1873" s="37">
        <v>1452.02</v>
      </c>
      <c r="R1873" s="37">
        <v>1452.02</v>
      </c>
      <c r="S1873" s="37">
        <v>1452.02</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199</v>
      </c>
      <c r="B1901" s="7" t="s">
        <v>180</v>
      </c>
      <c r="C1901" s="8">
        <f>SUM(C1824:C1900)</f>
        <v>127269.69999999998</v>
      </c>
      <c r="D1901" s="8">
        <f>SUM(D1823:D1900)</f>
        <v>127269.69999999998</v>
      </c>
      <c r="E1901" s="8">
        <f>SUM(E1822:E1900)</f>
        <v>127269.69999999998</v>
      </c>
      <c r="F1901" s="8">
        <f>SUM(F1821:F1900)</f>
        <v>127269.69999999998</v>
      </c>
      <c r="G1901" s="8">
        <f>SUM(G1820:G1900)</f>
        <v>127269.69999999998</v>
      </c>
      <c r="H1901" s="8">
        <f>SUM(H1814:H1900)</f>
        <v>127269.69999999998</v>
      </c>
      <c r="I1901" s="8">
        <f>SUM(I1814:I1900)</f>
        <v>127269.69999999998</v>
      </c>
      <c r="J1901" s="8">
        <f t="shared" ref="J1901" si="39">SUM(J1814:J1900)</f>
        <v>127269.69999999998</v>
      </c>
      <c r="K1901" s="8">
        <f>SUM(K1814:K1900)</f>
        <v>127269.69999999998</v>
      </c>
      <c r="L1901" s="8">
        <f t="shared" ref="L1901" si="40">SUM(L1814:L1900)</f>
        <v>125914.77999999998</v>
      </c>
      <c r="M1901" s="8">
        <f>SUM(M1814:M1900)</f>
        <v>125914.77999999998</v>
      </c>
      <c r="N1901" s="11">
        <f>SUM(N1809:N1900)</f>
        <v>125914.77999999998</v>
      </c>
      <c r="O1901" s="11">
        <f>SUM(O1809:O1900)</f>
        <v>425370.0400000001</v>
      </c>
      <c r="P1901" s="11">
        <f>SUM(P1809:P1900)</f>
        <v>1601785.7699999998</v>
      </c>
      <c r="Q1901" s="11">
        <f>SUM(Q1809:Q1900)</f>
        <v>1624523.69</v>
      </c>
      <c r="R1901" s="11">
        <f>SUM(R1808:R1900)</f>
        <v>1605272.9999999998</v>
      </c>
      <c r="S1901" s="11">
        <f>SUM(S1808:S1900)</f>
        <v>1605272.9999999998</v>
      </c>
    </row>
    <row r="1902" spans="1:19">
      <c r="A1902" s="75"/>
      <c r="B1902" s="7"/>
      <c r="C1902" s="8"/>
      <c r="D1902" s="8"/>
      <c r="E1902" s="8"/>
      <c r="F1902" s="8"/>
      <c r="G1902" s="8"/>
      <c r="H1902" s="8"/>
      <c r="I1902" s="8"/>
      <c r="J1902" s="8"/>
      <c r="K1902" s="8"/>
      <c r="L1902" s="8"/>
      <c r="M1902" s="10"/>
    </row>
    <row r="1903" spans="1:19">
      <c r="A1903" s="76" t="s">
        <v>200</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36">
        <v>0</v>
      </c>
      <c r="S1903" s="37">
        <v>7759570.29</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11130083.77</v>
      </c>
      <c r="S1904" s="37">
        <v>11130899.859999999</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13017232.939999999</v>
      </c>
      <c r="R1905" s="37">
        <v>12961232.939999999</v>
      </c>
      <c r="S1905" s="37">
        <v>12961232.939999999</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8321013.1699999999</v>
      </c>
      <c r="Q1906" s="37">
        <v>8321937.3799999999</v>
      </c>
      <c r="R1906" s="37">
        <v>8321937.3799999999</v>
      </c>
      <c r="S1906" s="37">
        <v>8321937.3799999999</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10819478.860000001</v>
      </c>
      <c r="P1907" s="37">
        <v>12810768.950000001</v>
      </c>
      <c r="Q1907" s="37">
        <v>12810768.950000001</v>
      </c>
      <c r="R1907" s="37">
        <v>12810768.950000001</v>
      </c>
      <c r="S1907" s="37">
        <v>12810768.950000001</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9410515.2699999996</v>
      </c>
      <c r="O1908" s="37">
        <v>6005282.9700000007</v>
      </c>
      <c r="P1908" s="37">
        <v>7088283.0200000014</v>
      </c>
      <c r="Q1908" s="37">
        <v>7088283.0200000014</v>
      </c>
      <c r="R1908" s="37">
        <v>7088283.0200000014</v>
      </c>
      <c r="S1908" s="37">
        <v>7088283.0200000014</v>
      </c>
    </row>
    <row r="1909" spans="1:19">
      <c r="B1909" s="6">
        <v>2016</v>
      </c>
      <c r="C1909" s="36">
        <v>0</v>
      </c>
      <c r="D1909" s="36">
        <v>0</v>
      </c>
      <c r="E1909" s="36">
        <v>0</v>
      </c>
      <c r="F1909" s="36">
        <v>0</v>
      </c>
      <c r="G1909" s="36">
        <v>0</v>
      </c>
      <c r="H1909" s="36">
        <v>0</v>
      </c>
      <c r="I1909" s="36">
        <v>0</v>
      </c>
      <c r="J1909" s="36">
        <v>0</v>
      </c>
      <c r="K1909" s="36">
        <v>0</v>
      </c>
      <c r="L1909" s="36">
        <v>0</v>
      </c>
      <c r="M1909" s="37">
        <v>12234158.039999999</v>
      </c>
      <c r="N1909" s="37">
        <v>9825141.5399999991</v>
      </c>
      <c r="O1909" s="37">
        <v>9842141.7100000009</v>
      </c>
      <c r="P1909" s="37">
        <v>11129903.800000003</v>
      </c>
      <c r="Q1909" s="37">
        <v>11129903.800000003</v>
      </c>
      <c r="R1909" s="37">
        <v>11129903.800000003</v>
      </c>
      <c r="S1909" s="37">
        <v>11129903.800000003</v>
      </c>
    </row>
    <row r="1910" spans="1:19">
      <c r="B1910" s="6">
        <v>2015</v>
      </c>
      <c r="C1910" s="36">
        <v>0</v>
      </c>
      <c r="D1910" s="36">
        <v>0</v>
      </c>
      <c r="E1910" s="36">
        <v>0</v>
      </c>
      <c r="F1910" s="36">
        <v>0</v>
      </c>
      <c r="G1910" s="36">
        <v>0</v>
      </c>
      <c r="H1910" s="36">
        <v>0</v>
      </c>
      <c r="I1910" s="36">
        <v>0</v>
      </c>
      <c r="J1910" s="36">
        <v>0</v>
      </c>
      <c r="K1910" s="36">
        <v>0</v>
      </c>
      <c r="L1910" s="37">
        <v>5250309.7106889337</v>
      </c>
      <c r="M1910" s="37">
        <v>5245345.1100000003</v>
      </c>
      <c r="N1910" s="37">
        <v>5465809.3100000005</v>
      </c>
      <c r="O1910" s="37">
        <v>5465471.209999999</v>
      </c>
      <c r="P1910" s="37">
        <v>6522575.0199999996</v>
      </c>
      <c r="Q1910" s="37">
        <v>6522575.0199999996</v>
      </c>
      <c r="R1910" s="37">
        <v>6522575.0199999996</v>
      </c>
      <c r="S1910" s="37">
        <v>6522575.0199999996</v>
      </c>
    </row>
    <row r="1911" spans="1:19">
      <c r="B1911" s="6">
        <v>2014</v>
      </c>
      <c r="C1911" s="36">
        <v>0</v>
      </c>
      <c r="D1911" s="36">
        <v>0</v>
      </c>
      <c r="E1911" s="36">
        <v>0</v>
      </c>
      <c r="F1911" s="36">
        <v>0</v>
      </c>
      <c r="G1911" s="36">
        <v>0</v>
      </c>
      <c r="H1911" s="36">
        <v>0</v>
      </c>
      <c r="I1911" s="36">
        <v>0</v>
      </c>
      <c r="J1911" s="36">
        <v>0</v>
      </c>
      <c r="K1911" s="37">
        <v>4986907.6959455581</v>
      </c>
      <c r="L1911" s="37">
        <v>5074838.0541923381</v>
      </c>
      <c r="M1911" s="37">
        <v>5064724.2699999996</v>
      </c>
      <c r="N1911" s="37">
        <v>5215303.6499999994</v>
      </c>
      <c r="O1911" s="37">
        <v>5215303.3699999992</v>
      </c>
      <c r="P1911" s="37">
        <v>5880923.4699999988</v>
      </c>
      <c r="Q1911" s="37">
        <v>5880923.4699999988</v>
      </c>
      <c r="R1911" s="37">
        <v>5880923.4699999988</v>
      </c>
      <c r="S1911" s="37">
        <v>5880923.4699999988</v>
      </c>
    </row>
    <row r="1912" spans="1:19">
      <c r="B1912" s="6">
        <v>2013</v>
      </c>
      <c r="C1912" s="36">
        <v>0</v>
      </c>
      <c r="D1912" s="36">
        <v>0</v>
      </c>
      <c r="E1912" s="36">
        <v>0</v>
      </c>
      <c r="F1912" s="36">
        <v>0</v>
      </c>
      <c r="G1912" s="36">
        <v>0</v>
      </c>
      <c r="H1912" s="36">
        <v>0</v>
      </c>
      <c r="I1912" s="36">
        <v>0</v>
      </c>
      <c r="J1912" s="37">
        <v>6081446.3784991782</v>
      </c>
      <c r="K1912" s="37">
        <v>6071965.082567093</v>
      </c>
      <c r="L1912" s="37">
        <v>6157650.3060818864</v>
      </c>
      <c r="M1912" s="37">
        <v>6148233.9100000001</v>
      </c>
      <c r="N1912" s="37">
        <v>6277271.9900000002</v>
      </c>
      <c r="O1912" s="37">
        <v>6277271.620000001</v>
      </c>
      <c r="P1912" s="37">
        <v>7425471.0500000007</v>
      </c>
      <c r="Q1912" s="37">
        <v>7425471.0500000007</v>
      </c>
      <c r="R1912" s="37">
        <v>7425471.0500000007</v>
      </c>
      <c r="S1912" s="37">
        <v>7425471.0500000007</v>
      </c>
    </row>
    <row r="1913" spans="1:19">
      <c r="B1913" s="6">
        <v>2012</v>
      </c>
      <c r="C1913" s="36">
        <v>0</v>
      </c>
      <c r="D1913" s="36">
        <v>0</v>
      </c>
      <c r="E1913" s="36">
        <v>0</v>
      </c>
      <c r="F1913" s="36">
        <v>0</v>
      </c>
      <c r="G1913" s="36">
        <v>0</v>
      </c>
      <c r="H1913" s="36">
        <v>0</v>
      </c>
      <c r="I1913" s="37">
        <v>4338146.2775615286</v>
      </c>
      <c r="J1913" s="37">
        <v>4368944.6711573973</v>
      </c>
      <c r="K1913" s="37">
        <v>4359455.7979179062</v>
      </c>
      <c r="L1913" s="37">
        <v>4598494.0471313735</v>
      </c>
      <c r="M1913" s="37">
        <v>4589113.0999999996</v>
      </c>
      <c r="N1913" s="37">
        <v>4721803.99</v>
      </c>
      <c r="O1913" s="37">
        <v>4721803.8600000003</v>
      </c>
      <c r="P1913" s="37">
        <v>5974317.8300000001</v>
      </c>
      <c r="Q1913" s="37">
        <v>5974317.8300000001</v>
      </c>
      <c r="R1913" s="37">
        <v>5974317.8300000001</v>
      </c>
      <c r="S1913" s="37">
        <v>5974317.8300000001</v>
      </c>
    </row>
    <row r="1914" spans="1:19">
      <c r="B1914" s="6">
        <v>2011</v>
      </c>
      <c r="C1914" s="36">
        <v>0</v>
      </c>
      <c r="D1914" s="36">
        <v>0</v>
      </c>
      <c r="E1914" s="36">
        <v>0</v>
      </c>
      <c r="F1914" s="36">
        <v>0</v>
      </c>
      <c r="G1914" s="36">
        <v>0</v>
      </c>
      <c r="H1914" s="37">
        <v>10976461.107782783</v>
      </c>
      <c r="I1914" s="37">
        <v>11120607.391700644</v>
      </c>
      <c r="J1914" s="37">
        <v>11082093.150544925</v>
      </c>
      <c r="K1914" s="37">
        <v>11160023.823680231</v>
      </c>
      <c r="L1914" s="37">
        <v>11152256.088424247</v>
      </c>
      <c r="M1914" s="37">
        <v>11114086.379999999</v>
      </c>
      <c r="N1914" s="37">
        <v>12149797.919999998</v>
      </c>
      <c r="O1914" s="37">
        <v>12149797.439999999</v>
      </c>
      <c r="P1914" s="37">
        <v>13473235.460000001</v>
      </c>
      <c r="Q1914" s="37">
        <v>13473235.460000001</v>
      </c>
      <c r="R1914" s="37">
        <v>13473235.460000001</v>
      </c>
      <c r="S1914" s="37">
        <v>13473235.460000001</v>
      </c>
    </row>
    <row r="1915" spans="1:19">
      <c r="B1915" s="6">
        <v>2010</v>
      </c>
      <c r="C1915" s="36">
        <v>0</v>
      </c>
      <c r="D1915" s="36">
        <v>0</v>
      </c>
      <c r="E1915" s="36">
        <v>0</v>
      </c>
      <c r="F1915" s="36">
        <v>0</v>
      </c>
      <c r="G1915" s="37">
        <v>3805875.7519211359</v>
      </c>
      <c r="H1915" s="37">
        <v>3817248.8569098674</v>
      </c>
      <c r="I1915" s="37">
        <v>3814160.5026781308</v>
      </c>
      <c r="J1915" s="37">
        <v>3811089.73508373</v>
      </c>
      <c r="K1915" s="37">
        <v>3979456.3606057884</v>
      </c>
      <c r="L1915" s="37">
        <v>4011122.4563410133</v>
      </c>
      <c r="M1915" s="37">
        <v>4005536.2800000003</v>
      </c>
      <c r="N1915" s="37">
        <v>5921092.2799999993</v>
      </c>
      <c r="O1915" s="37">
        <v>5921092.6100000003</v>
      </c>
      <c r="P1915" s="37">
        <v>6735605.3799999999</v>
      </c>
      <c r="Q1915" s="37">
        <v>6735605.3799999999</v>
      </c>
      <c r="R1915" s="37">
        <v>6735605.3799999999</v>
      </c>
      <c r="S1915" s="37">
        <v>6735605.3799999999</v>
      </c>
    </row>
    <row r="1916" spans="1:19">
      <c r="B1916" s="6">
        <v>2009</v>
      </c>
      <c r="C1916" s="36">
        <v>0</v>
      </c>
      <c r="D1916" s="36">
        <v>0</v>
      </c>
      <c r="E1916" s="36">
        <v>0</v>
      </c>
      <c r="F1916" s="37">
        <v>4065777.3733600201</v>
      </c>
      <c r="G1916" s="37">
        <v>4057411.5437437473</v>
      </c>
      <c r="H1916" s="37">
        <v>4048386.7551545007</v>
      </c>
      <c r="I1916" s="37">
        <v>4039412.361621039</v>
      </c>
      <c r="J1916" s="37">
        <v>4026975.0689321412</v>
      </c>
      <c r="K1916" s="37">
        <v>4653800.314626066</v>
      </c>
      <c r="L1916" s="37">
        <v>4875258.3479800718</v>
      </c>
      <c r="M1916" s="37">
        <v>4866482.6100000003</v>
      </c>
      <c r="N1916" s="37">
        <v>5419204.4600000009</v>
      </c>
      <c r="O1916" s="37">
        <v>5419204.3899999997</v>
      </c>
      <c r="P1916" s="37">
        <v>6580449.1999999993</v>
      </c>
      <c r="Q1916" s="37">
        <v>6580449.1999999993</v>
      </c>
      <c r="R1916" s="37">
        <v>6580449.1999999993</v>
      </c>
      <c r="S1916" s="37">
        <v>6580449.1999999993</v>
      </c>
    </row>
    <row r="1917" spans="1:19">
      <c r="B1917" s="6">
        <v>2008</v>
      </c>
      <c r="C1917" s="36">
        <v>0</v>
      </c>
      <c r="D1917" s="36">
        <v>0</v>
      </c>
      <c r="E1917" s="37">
        <v>3055172.0041075908</v>
      </c>
      <c r="F1917" s="37">
        <v>3080944.8700398672</v>
      </c>
      <c r="G1917" s="37">
        <v>3078348.7770091002</v>
      </c>
      <c r="H1917" s="37">
        <v>3067850.8609630563</v>
      </c>
      <c r="I1917" s="37">
        <v>3057414.8500934662</v>
      </c>
      <c r="J1917" s="37">
        <v>3047040.3748225374</v>
      </c>
      <c r="K1917" s="37">
        <v>3341883.0077895499</v>
      </c>
      <c r="L1917" s="37">
        <v>3387733.5038375282</v>
      </c>
      <c r="M1917" s="37">
        <v>3377541.44</v>
      </c>
      <c r="N1917" s="37">
        <v>4695298.2300000004</v>
      </c>
      <c r="O1917" s="37">
        <v>4695297.8499999996</v>
      </c>
      <c r="P1917" s="37">
        <v>5575269.7400000002</v>
      </c>
      <c r="Q1917" s="37">
        <v>5575269.7400000002</v>
      </c>
      <c r="R1917" s="37">
        <v>5575269.7400000002</v>
      </c>
      <c r="S1917" s="37">
        <v>5575269.7400000002</v>
      </c>
    </row>
    <row r="1918" spans="1:19">
      <c r="B1918" s="6">
        <v>2007</v>
      </c>
      <c r="C1918" s="36">
        <v>0</v>
      </c>
      <c r="D1918" s="37">
        <v>9153518.8961754888</v>
      </c>
      <c r="E1918" s="37">
        <v>9110010.7001470104</v>
      </c>
      <c r="F1918" s="37">
        <v>9065773.1833898406</v>
      </c>
      <c r="G1918" s="37">
        <v>9021799.8215484731</v>
      </c>
      <c r="H1918" s="37">
        <v>8976686.7498500124</v>
      </c>
      <c r="I1918" s="37">
        <v>8926602.8130465448</v>
      </c>
      <c r="J1918" s="37">
        <v>8883412.4453578442</v>
      </c>
      <c r="K1918" s="37">
        <v>9080463.8804144301</v>
      </c>
      <c r="L1918" s="37">
        <v>9106812.7112009656</v>
      </c>
      <c r="M1918" s="37">
        <v>9064391.3300000001</v>
      </c>
      <c r="N1918" s="37">
        <v>9531996.1000000015</v>
      </c>
      <c r="O1918" s="37">
        <v>9531995.5999999996</v>
      </c>
      <c r="P1918" s="37">
        <v>10829796.6</v>
      </c>
      <c r="Q1918" s="37">
        <v>10829796.6</v>
      </c>
      <c r="R1918" s="37">
        <v>10829796.6</v>
      </c>
      <c r="S1918" s="37">
        <v>10829796.6</v>
      </c>
    </row>
    <row r="1919" spans="1:19">
      <c r="B1919" s="6">
        <v>2006</v>
      </c>
      <c r="C1919" s="37">
        <v>2319414.9426452252</v>
      </c>
      <c r="D1919" s="37">
        <v>2325027.5715115177</v>
      </c>
      <c r="E1919" s="37">
        <v>2321440.6023727925</v>
      </c>
      <c r="F1919" s="37">
        <v>2317873.2312131114</v>
      </c>
      <c r="G1919" s="37">
        <v>2314325.3446919788</v>
      </c>
      <c r="H1919" s="37">
        <v>2310796.8301403048</v>
      </c>
      <c r="I1919" s="37">
        <v>2307287.5755563867</v>
      </c>
      <c r="J1919" s="37">
        <v>2301278.899601921</v>
      </c>
      <c r="K1919" s="37">
        <v>2599135.821598032</v>
      </c>
      <c r="L1919" s="37">
        <v>2615719.6815213324</v>
      </c>
      <c r="M1919" s="37">
        <v>2612286.36</v>
      </c>
      <c r="N1919" s="37">
        <v>2676782.37</v>
      </c>
      <c r="O1919" s="37">
        <v>2676781.98</v>
      </c>
      <c r="P1919" s="37">
        <v>4697900.7</v>
      </c>
      <c r="Q1919" s="37">
        <v>4697900.7</v>
      </c>
      <c r="R1919" s="37">
        <v>4697900.7</v>
      </c>
      <c r="S1919" s="37">
        <v>4697900.7</v>
      </c>
    </row>
    <row r="1920" spans="1:19">
      <c r="B1920" s="6">
        <v>2005</v>
      </c>
      <c r="C1920" s="37">
        <v>1519737.6129510698</v>
      </c>
      <c r="D1920" s="37">
        <v>1514297.1749867846</v>
      </c>
      <c r="E1920" s="37">
        <v>1508886.7269109755</v>
      </c>
      <c r="F1920" s="37">
        <v>1503506.0946096738</v>
      </c>
      <c r="G1920" s="37">
        <v>1498155.105001942</v>
      </c>
      <c r="H1920" s="37">
        <v>1492833.586033693</v>
      </c>
      <c r="I1920" s="37">
        <v>1487541.3666715459</v>
      </c>
      <c r="J1920" s="37">
        <v>1482278.2768967159</v>
      </c>
      <c r="K1920" s="37">
        <v>1638241.1376989447</v>
      </c>
      <c r="L1920" s="37">
        <v>1637317.8010704645</v>
      </c>
      <c r="M1920" s="37">
        <v>1632141.0899999999</v>
      </c>
      <c r="N1920" s="37">
        <v>1655916.73</v>
      </c>
      <c r="O1920" s="37">
        <v>1655916.4599999997</v>
      </c>
      <c r="P1920" s="37">
        <v>3812682.7399999998</v>
      </c>
      <c r="Q1920" s="37">
        <v>3812682.7399999998</v>
      </c>
      <c r="R1920" s="37">
        <v>3783349.3499999996</v>
      </c>
      <c r="S1920" s="37">
        <v>3783349.3499999996</v>
      </c>
    </row>
    <row r="1921" spans="2:19">
      <c r="B1921" s="6">
        <v>2004</v>
      </c>
      <c r="C1921" s="37">
        <v>3267665.5069176853</v>
      </c>
      <c r="D1921" s="37">
        <v>3255982.7511792798</v>
      </c>
      <c r="E1921" s="37">
        <v>3244368.758631561</v>
      </c>
      <c r="F1921" s="37">
        <v>3232823.1190575268</v>
      </c>
      <c r="G1921" s="37">
        <v>3221345.4247003291</v>
      </c>
      <c r="H1921" s="37">
        <v>3209935.2702484922</v>
      </c>
      <c r="I1921" s="37">
        <v>3198592.2528212201</v>
      </c>
      <c r="J1921" s="37">
        <v>3187315.971953785</v>
      </c>
      <c r="K1921" s="37">
        <v>3416773.4695830122</v>
      </c>
      <c r="L1921" s="37">
        <v>3405629.4700328438</v>
      </c>
      <c r="M1921" s="37">
        <v>3394551.0199999996</v>
      </c>
      <c r="N1921" s="37">
        <v>3420388.4299999997</v>
      </c>
      <c r="O1921" s="37">
        <v>3420388.4299999997</v>
      </c>
      <c r="P1921" s="37">
        <v>4069422.7199999997</v>
      </c>
      <c r="Q1921" s="37">
        <v>4069422.7199999997</v>
      </c>
      <c r="R1921" s="37">
        <v>4069422.7199999997</v>
      </c>
      <c r="S1921" s="37">
        <v>4069422.7199999997</v>
      </c>
    </row>
    <row r="1922" spans="2:19">
      <c r="B1922" s="6">
        <v>2003</v>
      </c>
      <c r="C1922" s="37">
        <v>2367719.3496748488</v>
      </c>
      <c r="D1922" s="37">
        <v>2359632.2735562287</v>
      </c>
      <c r="E1922" s="37">
        <v>2351589.8494635765</v>
      </c>
      <c r="F1922" s="37">
        <v>2343591.8179746838</v>
      </c>
      <c r="G1922" s="37">
        <v>2335637.9212069511</v>
      </c>
      <c r="H1922" s="37">
        <v>2327727.9028081773</v>
      </c>
      <c r="I1922" s="37">
        <v>2319861.5079473993</v>
      </c>
      <c r="J1922" s="37">
        <v>2312038.4833057886</v>
      </c>
      <c r="K1922" s="37">
        <v>2502962.3470675983</v>
      </c>
      <c r="L1922" s="37">
        <v>2500252.3089111727</v>
      </c>
      <c r="M1922" s="37">
        <v>2492557.8899999997</v>
      </c>
      <c r="N1922" s="37">
        <v>2514998.1799999997</v>
      </c>
      <c r="O1922" s="37">
        <v>2514998.2099999995</v>
      </c>
      <c r="P1922" s="37">
        <v>3231209.4799999995</v>
      </c>
      <c r="Q1922" s="37">
        <v>3231209.4799999995</v>
      </c>
      <c r="R1922" s="37">
        <v>3231209.4799999995</v>
      </c>
      <c r="S1922" s="37">
        <v>3231209.4799999995</v>
      </c>
    </row>
    <row r="1923" spans="2:19">
      <c r="B1923" s="6">
        <v>2002</v>
      </c>
      <c r="C1923" s="37">
        <v>3145103.5196530456</v>
      </c>
      <c r="D1923" s="37">
        <v>3138657.157252342</v>
      </c>
      <c r="E1923" s="37">
        <v>3132241.1824712162</v>
      </c>
      <c r="F1923" s="37">
        <v>3125855.4318573987</v>
      </c>
      <c r="G1923" s="37">
        <v>3119499.742897362</v>
      </c>
      <c r="H1923" s="37">
        <v>3113173.9540107748</v>
      </c>
      <c r="I1923" s="37">
        <v>3106877.904544991</v>
      </c>
      <c r="J1923" s="37">
        <v>3100611.434769569</v>
      </c>
      <c r="K1923" s="37">
        <v>3415932.8258708268</v>
      </c>
      <c r="L1923" s="37">
        <v>3415019.0399464285</v>
      </c>
      <c r="M1923" s="37">
        <v>3408840.36</v>
      </c>
      <c r="N1923" s="37">
        <v>3414239.01</v>
      </c>
      <c r="O1923" s="37">
        <v>3414238.46</v>
      </c>
      <c r="P1923" s="37">
        <v>4559772.71</v>
      </c>
      <c r="Q1923" s="37">
        <v>4559772.71</v>
      </c>
      <c r="R1923" s="37">
        <v>4559772.71</v>
      </c>
      <c r="S1923" s="37">
        <v>4559772.71</v>
      </c>
    </row>
    <row r="1924" spans="2:19">
      <c r="B1924" s="6">
        <v>2001</v>
      </c>
      <c r="C1924" s="37">
        <v>3081908.5647431989</v>
      </c>
      <c r="D1924" s="37">
        <v>3071852.6913516037</v>
      </c>
      <c r="E1924" s="37">
        <v>3061848.3449308309</v>
      </c>
      <c r="F1924" s="37">
        <v>3051895.236168283</v>
      </c>
      <c r="G1924" s="37">
        <v>3041993.0774443359</v>
      </c>
      <c r="H1924" s="37">
        <v>3032141.5828222577</v>
      </c>
      <c r="I1924" s="37">
        <v>3022340.4680381976</v>
      </c>
      <c r="J1924" s="37">
        <v>3012589.4504912267</v>
      </c>
      <c r="K1924" s="37">
        <v>3046905.7492334433</v>
      </c>
      <c r="L1924" s="37">
        <v>3039664.0849601347</v>
      </c>
      <c r="M1924" s="37">
        <v>3030061.68</v>
      </c>
      <c r="N1924" s="37">
        <v>3018539.5700000003</v>
      </c>
      <c r="O1924" s="37">
        <v>3018539.4000000004</v>
      </c>
      <c r="P1924" s="37">
        <v>6172401.3999999994</v>
      </c>
      <c r="Q1924" s="37">
        <v>6172401.3999999994</v>
      </c>
      <c r="R1924" s="37">
        <v>6172401.3999999994</v>
      </c>
      <c r="S1924" s="37">
        <v>6172401.3999999994</v>
      </c>
    </row>
    <row r="1925" spans="2:19">
      <c r="B1925" s="6">
        <v>2000</v>
      </c>
      <c r="C1925" s="37">
        <v>6218455.6081837276</v>
      </c>
      <c r="D1925" s="37">
        <v>6196394.4896557229</v>
      </c>
      <c r="E1925" s="37">
        <v>6174453.1827355949</v>
      </c>
      <c r="F1925" s="37">
        <v>6151693.3763576541</v>
      </c>
      <c r="G1925" s="37">
        <v>6128121.7935455162</v>
      </c>
      <c r="H1925" s="37">
        <v>6106535.7913876595</v>
      </c>
      <c r="I1925" s="37">
        <v>6085066.8610131228</v>
      </c>
      <c r="J1925" s="37">
        <v>6063714.3275673511</v>
      </c>
      <c r="K1925" s="37">
        <v>6070341.360188188</v>
      </c>
      <c r="L1925" s="37">
        <v>6120901.6119820094</v>
      </c>
      <c r="M1925" s="37">
        <v>6099894.2599999998</v>
      </c>
      <c r="N1925" s="37">
        <v>6131501.5199999996</v>
      </c>
      <c r="O1925" s="37">
        <v>6131501.3299999991</v>
      </c>
      <c r="P1925" s="37">
        <v>6873570.3899999997</v>
      </c>
      <c r="Q1925" s="37">
        <v>6873570.3899999997</v>
      </c>
      <c r="R1925" s="37">
        <v>6873570.3899999997</v>
      </c>
      <c r="S1925" s="37">
        <v>6873570.3899999997</v>
      </c>
    </row>
    <row r="1926" spans="2:19">
      <c r="B1926" s="6">
        <v>1999</v>
      </c>
      <c r="C1926" s="37">
        <v>2858857.1182646332</v>
      </c>
      <c r="D1926" s="37">
        <v>2848603.8116515963</v>
      </c>
      <c r="E1926" s="37">
        <v>2838406.8627843456</v>
      </c>
      <c r="F1926" s="37">
        <v>2828265.9448733479</v>
      </c>
      <c r="G1926" s="37">
        <v>2816531.8630669597</v>
      </c>
      <c r="H1926" s="37">
        <v>2806502.0344398306</v>
      </c>
      <c r="I1926" s="37">
        <v>2795538.2679813793</v>
      </c>
      <c r="J1926" s="37">
        <v>2785618.2445843364</v>
      </c>
      <c r="K1926" s="37">
        <v>2774223.6470333585</v>
      </c>
      <c r="L1926" s="37">
        <v>2766817.1599937072</v>
      </c>
      <c r="M1926" s="37">
        <v>2753329.47</v>
      </c>
      <c r="N1926" s="37">
        <v>2751733.5000000005</v>
      </c>
      <c r="O1926" s="37">
        <v>2754744.5700000003</v>
      </c>
      <c r="P1926" s="37">
        <v>3311850.0400000005</v>
      </c>
      <c r="Q1926" s="37">
        <v>3310435.06</v>
      </c>
      <c r="R1926" s="37">
        <v>3310435.06</v>
      </c>
      <c r="S1926" s="37">
        <v>3310435.06</v>
      </c>
    </row>
    <row r="1927" spans="2:19">
      <c r="B1927" s="6">
        <v>1998</v>
      </c>
      <c r="C1927" s="37">
        <v>3912217.8628922524</v>
      </c>
      <c r="D1927" s="37">
        <v>3905443.3511211276</v>
      </c>
      <c r="E1927" s="37">
        <v>3898702.5185965206</v>
      </c>
      <c r="F1927" s="37">
        <v>3891995.179019413</v>
      </c>
      <c r="G1927" s="37">
        <v>3885321.1471740222</v>
      </c>
      <c r="H1927" s="37">
        <v>3878680.2389213657</v>
      </c>
      <c r="I1927" s="37">
        <v>3872072.271192872</v>
      </c>
      <c r="J1927" s="37">
        <v>3865497.0619840231</v>
      </c>
      <c r="K1927" s="37">
        <v>3885740.7003480438</v>
      </c>
      <c r="L1927" s="37">
        <v>3880028.4663896188</v>
      </c>
      <c r="M1927" s="37">
        <v>3873550.4512586556</v>
      </c>
      <c r="N1927" s="37">
        <v>3905758.9112586556</v>
      </c>
      <c r="O1927" s="37">
        <v>3905758.2112586554</v>
      </c>
      <c r="P1927" s="37">
        <v>4457022.0512586553</v>
      </c>
      <c r="Q1927" s="37">
        <v>4457022.0512586553</v>
      </c>
      <c r="R1927" s="37">
        <v>4457022.0512586553</v>
      </c>
      <c r="S1927" s="37">
        <v>4457022.0512586553</v>
      </c>
    </row>
    <row r="1928" spans="2:19">
      <c r="B1928" s="6">
        <v>1997</v>
      </c>
      <c r="C1928" s="37">
        <v>4010206.0148366126</v>
      </c>
      <c r="D1928" s="37">
        <v>4000344.9422868141</v>
      </c>
      <c r="E1928" s="37">
        <v>3990533.4052054905</v>
      </c>
      <c r="F1928" s="37">
        <v>3980771.1281546997</v>
      </c>
      <c r="G1928" s="37">
        <v>3971057.8373016189</v>
      </c>
      <c r="H1928" s="37">
        <v>3961393.2604090073</v>
      </c>
      <c r="I1928" s="37">
        <v>3951777.1268257233</v>
      </c>
      <c r="J1928" s="37">
        <v>3942209.1674773046</v>
      </c>
      <c r="K1928" s="37">
        <v>3932689.1148565956</v>
      </c>
      <c r="L1928" s="37">
        <v>3929967.7030144418</v>
      </c>
      <c r="M1928" s="37">
        <v>3920542.6675504302</v>
      </c>
      <c r="N1928" s="37">
        <v>3903561.2175504304</v>
      </c>
      <c r="O1928" s="37">
        <v>3903560.4775504302</v>
      </c>
      <c r="P1928" s="37">
        <v>4629127.1675504297</v>
      </c>
      <c r="Q1928" s="37">
        <v>4629127.1675504297</v>
      </c>
      <c r="R1928" s="37">
        <v>4629127.1675504297</v>
      </c>
      <c r="S1928" s="37">
        <v>4629127.1675504297</v>
      </c>
    </row>
    <row r="1929" spans="2:19">
      <c r="B1929" s="6">
        <v>1996</v>
      </c>
      <c r="C1929" s="37">
        <v>4804681.6985374466</v>
      </c>
      <c r="D1929" s="37">
        <v>4792055.8829422705</v>
      </c>
      <c r="E1929" s="37">
        <v>4779495.3344974741</v>
      </c>
      <c r="F1929" s="37">
        <v>4762089.9551927727</v>
      </c>
      <c r="G1929" s="37">
        <v>4749658.8391751964</v>
      </c>
      <c r="H1929" s="37">
        <v>4737291.8927362505</v>
      </c>
      <c r="I1929" s="37">
        <v>4724988.7542991415</v>
      </c>
      <c r="J1929" s="37">
        <v>4710703.0644060727</v>
      </c>
      <c r="K1929" s="37">
        <v>4698526.4657056369</v>
      </c>
      <c r="L1929" s="37">
        <v>4700165.6029402651</v>
      </c>
      <c r="M1929" s="37">
        <v>4688114.1229337566</v>
      </c>
      <c r="N1929" s="37">
        <v>4745130.7729337569</v>
      </c>
      <c r="O1929" s="37">
        <v>4745130.5029337574</v>
      </c>
      <c r="P1929" s="37">
        <v>5567094.1929337578</v>
      </c>
      <c r="Q1929" s="37">
        <v>5567094.1929337578</v>
      </c>
      <c r="R1929" s="37">
        <v>5567094.1929337578</v>
      </c>
      <c r="S1929" s="37">
        <v>5474033.1929337578</v>
      </c>
    </row>
    <row r="1930" spans="2:19">
      <c r="B1930" s="6">
        <v>1995</v>
      </c>
      <c r="C1930" s="37">
        <v>12512628.743140612</v>
      </c>
      <c r="D1930" s="37">
        <v>12477070.652096879</v>
      </c>
      <c r="E1930" s="37">
        <v>12441722.806207748</v>
      </c>
      <c r="F1930" s="37">
        <v>12406583.948971188</v>
      </c>
      <c r="G1930" s="37">
        <v>12371652.831425911</v>
      </c>
      <c r="H1930" s="37">
        <v>12336928.21210606</v>
      </c>
      <c r="I1930" s="37">
        <v>12302408.856996141</v>
      </c>
      <c r="J1930" s="37">
        <v>12268093.53948625</v>
      </c>
      <c r="K1930" s="37">
        <v>12291324.880327541</v>
      </c>
      <c r="L1930" s="37">
        <v>12259131.987588001</v>
      </c>
      <c r="M1930" s="37">
        <v>12225421.496608449</v>
      </c>
      <c r="N1930" s="37">
        <v>12267815.566608449</v>
      </c>
      <c r="O1930" s="37">
        <v>12279223.556608448</v>
      </c>
      <c r="P1930" s="37">
        <v>19037158.85328792</v>
      </c>
      <c r="Q1930" s="37">
        <v>19036593.493287917</v>
      </c>
      <c r="R1930" s="37">
        <v>19036035.493287917</v>
      </c>
      <c r="S1930" s="37">
        <v>19036000.173287917</v>
      </c>
    </row>
    <row r="1931" spans="2:19">
      <c r="B1931" s="6">
        <v>1994</v>
      </c>
      <c r="C1931" s="37">
        <v>5734770.2488747491</v>
      </c>
      <c r="D1931" s="37">
        <v>5716277.6266458696</v>
      </c>
      <c r="E1931" s="37">
        <v>5697880.8444442339</v>
      </c>
      <c r="F1931" s="37">
        <v>5663841.461214412</v>
      </c>
      <c r="G1931" s="37">
        <v>5622869.739074328</v>
      </c>
      <c r="H1931" s="37">
        <v>5596874.1432963582</v>
      </c>
      <c r="I1931" s="37">
        <v>5578855.3422885397</v>
      </c>
      <c r="J1931" s="37">
        <v>5558640.0275758905</v>
      </c>
      <c r="K1931" s="37">
        <v>5555826.2337818416</v>
      </c>
      <c r="L1931" s="37">
        <v>5577684.3586097853</v>
      </c>
      <c r="M1931" s="37">
        <v>5556239.1628247257</v>
      </c>
      <c r="N1931" s="37">
        <v>5649645.0328247249</v>
      </c>
      <c r="O1931" s="37">
        <v>5649644.5728247249</v>
      </c>
      <c r="P1931" s="37">
        <v>6085982.3528247252</v>
      </c>
      <c r="Q1931" s="37">
        <v>6085982.3528247252</v>
      </c>
      <c r="R1931" s="37">
        <v>6085982.3528247252</v>
      </c>
      <c r="S1931" s="37">
        <v>6085982.3528247252</v>
      </c>
    </row>
    <row r="1932" spans="2:19">
      <c r="B1932" s="6">
        <v>1993</v>
      </c>
      <c r="C1932" s="37">
        <v>14945408.110938024</v>
      </c>
      <c r="D1932" s="37">
        <v>14865911.687191799</v>
      </c>
      <c r="E1932" s="37">
        <v>14786886.743206326</v>
      </c>
      <c r="F1932" s="37">
        <v>14708330.457864299</v>
      </c>
      <c r="G1932" s="37">
        <v>14630240.026986897</v>
      </c>
      <c r="H1932" s="37">
        <v>14552612.663231928</v>
      </c>
      <c r="I1932" s="37">
        <v>14475445.595992599</v>
      </c>
      <c r="J1932" s="37">
        <v>14398736.071296923</v>
      </c>
      <c r="K1932" s="37">
        <v>14339331.381707687</v>
      </c>
      <c r="L1932" s="37">
        <v>14268747.366223054</v>
      </c>
      <c r="M1932" s="37">
        <v>14191993.110177752</v>
      </c>
      <c r="N1932" s="37">
        <v>14266569.120177751</v>
      </c>
      <c r="O1932" s="37">
        <v>14266568.860177752</v>
      </c>
      <c r="P1932" s="37">
        <v>14982995.550177751</v>
      </c>
      <c r="Q1932" s="37">
        <v>14982995.550177751</v>
      </c>
      <c r="R1932" s="37">
        <v>14982995.550177751</v>
      </c>
      <c r="S1932" s="37">
        <v>14982995.550177751</v>
      </c>
    </row>
    <row r="1933" spans="2:19">
      <c r="B1933" s="6">
        <v>1992</v>
      </c>
      <c r="C1933" s="37">
        <v>7716904.4006699566</v>
      </c>
      <c r="D1933" s="37">
        <v>7674056.3706036434</v>
      </c>
      <c r="E1933" s="37">
        <v>7640365.1038734196</v>
      </c>
      <c r="F1933" s="37">
        <v>7606866.0017827218</v>
      </c>
      <c r="G1933" s="37">
        <v>7573557.9324302673</v>
      </c>
      <c r="H1933" s="37">
        <v>7540439.7706692861</v>
      </c>
      <c r="I1933" s="37">
        <v>7507510.3980670199</v>
      </c>
      <c r="J1933" s="37">
        <v>7474768.702864443</v>
      </c>
      <c r="K1933" s="37">
        <v>7444218.8699362455</v>
      </c>
      <c r="L1933" s="37">
        <v>7411849.2207510313</v>
      </c>
      <c r="M1933" s="37">
        <v>7379663.9533317862</v>
      </c>
      <c r="N1933" s="37">
        <v>7522700.3933317866</v>
      </c>
      <c r="O1933" s="37">
        <v>7522700.3933317857</v>
      </c>
      <c r="P1933" s="37">
        <v>8321738.8933317857</v>
      </c>
      <c r="Q1933" s="37">
        <v>8321738.8933317857</v>
      </c>
      <c r="R1933" s="37">
        <v>8321738.8933317857</v>
      </c>
      <c r="S1933" s="37">
        <v>8321738.8933317857</v>
      </c>
    </row>
    <row r="1934" spans="2:19">
      <c r="B1934" s="6">
        <v>1991</v>
      </c>
      <c r="C1934" s="37">
        <v>12721344.320692727</v>
      </c>
      <c r="D1934" s="37">
        <v>12661574.652532691</v>
      </c>
      <c r="E1934" s="37">
        <v>12602147.234158851</v>
      </c>
      <c r="F1934" s="37">
        <v>12543060.046359943</v>
      </c>
      <c r="G1934" s="37">
        <v>12484311.081981871</v>
      </c>
      <c r="H1934" s="37">
        <v>12425898.345855376</v>
      </c>
      <c r="I1934" s="37">
        <v>12367819.854724132</v>
      </c>
      <c r="J1934" s="37">
        <v>12310073.637173269</v>
      </c>
      <c r="K1934" s="37">
        <v>12264760.973558355</v>
      </c>
      <c r="L1934" s="37">
        <v>12260687.435934756</v>
      </c>
      <c r="M1934" s="37">
        <v>12203926.327987475</v>
      </c>
      <c r="N1934" s="37">
        <v>12356439.777987475</v>
      </c>
      <c r="O1934" s="37">
        <v>12356439.077987475</v>
      </c>
      <c r="P1934" s="37">
        <v>12496350.187987475</v>
      </c>
      <c r="Q1934" s="37">
        <v>12496350.187987475</v>
      </c>
      <c r="R1934" s="37">
        <v>12496350.187987475</v>
      </c>
      <c r="S1934" s="37">
        <v>12496350.187987475</v>
      </c>
    </row>
    <row r="1935" spans="2:19">
      <c r="B1935" s="6">
        <v>1990</v>
      </c>
      <c r="C1935" s="37">
        <v>6421083.3516070936</v>
      </c>
      <c r="D1935" s="37">
        <v>6396015.8742765617</v>
      </c>
      <c r="E1935" s="37">
        <v>6371079.8137937915</v>
      </c>
      <c r="F1935" s="37">
        <v>6346274.4242323712</v>
      </c>
      <c r="G1935" s="37">
        <v>6321598.9640507475</v>
      </c>
      <c r="H1935" s="37">
        <v>6295860.1760660708</v>
      </c>
      <c r="I1935" s="37">
        <v>6271442.3674282134</v>
      </c>
      <c r="J1935" s="37">
        <v>6247152.2895939387</v>
      </c>
      <c r="K1935" s="37">
        <v>6311406.9283012142</v>
      </c>
      <c r="L1935" s="37">
        <v>6342921.1435436979</v>
      </c>
      <c r="M1935" s="37">
        <v>6319009.9295453588</v>
      </c>
      <c r="N1935" s="37">
        <v>6446350.5395453591</v>
      </c>
      <c r="O1935" s="37">
        <v>6446350.1295453589</v>
      </c>
      <c r="P1935" s="37">
        <v>6813375.4395453585</v>
      </c>
      <c r="Q1935" s="37">
        <v>6813375.4395453585</v>
      </c>
      <c r="R1935" s="37">
        <v>6813375.4395453585</v>
      </c>
      <c r="S1935" s="37">
        <v>6813375.4395453585</v>
      </c>
    </row>
    <row r="1936" spans="2:19">
      <c r="B1936" s="6">
        <v>1989</v>
      </c>
      <c r="C1936" s="37">
        <v>5017178.513120112</v>
      </c>
      <c r="D1936" s="37">
        <v>4999506.8168640947</v>
      </c>
      <c r="E1936" s="37">
        <v>4963733.2959331786</v>
      </c>
      <c r="F1936" s="37">
        <v>4946248.0972233322</v>
      </c>
      <c r="G1936" s="37">
        <v>4917645.7907699691</v>
      </c>
      <c r="H1936" s="37">
        <v>4900344.9697292196</v>
      </c>
      <c r="I1936" s="37">
        <v>4883135.550359305</v>
      </c>
      <c r="J1936" s="37">
        <v>4866017.0120020341</v>
      </c>
      <c r="K1936" s="37">
        <v>4874796.2970644021</v>
      </c>
      <c r="L1936" s="37">
        <v>4875884.9710003054</v>
      </c>
      <c r="M1936" s="37">
        <v>4859035.9822923625</v>
      </c>
      <c r="N1936" s="37">
        <v>4879574.422292362</v>
      </c>
      <c r="O1936" s="37">
        <v>4879574.3022923628</v>
      </c>
      <c r="P1936" s="37">
        <v>7857520.0522923628</v>
      </c>
      <c r="Q1936" s="37">
        <v>7857520.0522923628</v>
      </c>
      <c r="R1936" s="37">
        <v>7857520.0522923628</v>
      </c>
      <c r="S1936" s="37">
        <v>7857520.0522923628</v>
      </c>
    </row>
    <row r="1937" spans="2:19">
      <c r="B1937" s="6">
        <v>1988</v>
      </c>
      <c r="C1937" s="37">
        <v>4869922.0701210331</v>
      </c>
      <c r="D1937" s="37">
        <v>4852527.9253864679</v>
      </c>
      <c r="E1937" s="37">
        <v>4835235.8528214023</v>
      </c>
      <c r="F1937" s="37">
        <v>4818045.244224932</v>
      </c>
      <c r="G1937" s="37">
        <v>4799325.1550419759</v>
      </c>
      <c r="H1937" s="37">
        <v>4782335.6643413585</v>
      </c>
      <c r="I1937" s="37">
        <v>4765445.8347940464</v>
      </c>
      <c r="J1937" s="37">
        <v>4748655.0726514999</v>
      </c>
      <c r="K1937" s="37">
        <v>4738657.127724167</v>
      </c>
      <c r="L1937" s="37">
        <v>4728293.7333600884</v>
      </c>
      <c r="M1937" s="37">
        <v>4711796.6464236546</v>
      </c>
      <c r="N1937" s="37">
        <v>4848571.8364236541</v>
      </c>
      <c r="O1937" s="37">
        <v>4848571.3064236538</v>
      </c>
      <c r="P1937" s="37">
        <v>5310505.6164236534</v>
      </c>
      <c r="Q1937" s="37">
        <v>5310505.6164236534</v>
      </c>
      <c r="R1937" s="37">
        <v>5310505.6164236534</v>
      </c>
      <c r="S1937" s="37">
        <v>5310505.6164236534</v>
      </c>
    </row>
    <row r="1938" spans="2:19">
      <c r="B1938" s="6">
        <v>1987</v>
      </c>
      <c r="C1938" s="37">
        <v>3592762.5872589233</v>
      </c>
      <c r="D1938" s="37">
        <v>3577739.5597523157</v>
      </c>
      <c r="E1938" s="37">
        <v>3562802.1246543471</v>
      </c>
      <c r="F1938" s="37">
        <v>3547949.7780324891</v>
      </c>
      <c r="G1938" s="37">
        <v>3533182.0189608452</v>
      </c>
      <c r="H1938" s="37">
        <v>3518498.349502116</v>
      </c>
      <c r="I1938" s="37">
        <v>3503898.2746896762</v>
      </c>
      <c r="J1938" s="37">
        <v>3488080.7025097585</v>
      </c>
      <c r="K1938" s="37">
        <v>3499211.0538837463</v>
      </c>
      <c r="L1938" s="37">
        <v>3497952.0626505679</v>
      </c>
      <c r="M1938" s="37">
        <v>3483681.4755492015</v>
      </c>
      <c r="N1938" s="37">
        <v>3604355.5555492016</v>
      </c>
      <c r="O1938" s="37">
        <v>3604355.7555492017</v>
      </c>
      <c r="P1938" s="37">
        <v>3791578.0655492018</v>
      </c>
      <c r="Q1938" s="37">
        <v>3791578.0655492018</v>
      </c>
      <c r="R1938" s="37">
        <v>3791578.0655492018</v>
      </c>
      <c r="S1938" s="37">
        <v>3791578.0655492018</v>
      </c>
    </row>
    <row r="1939" spans="2:19">
      <c r="B1939" s="6">
        <v>1986</v>
      </c>
      <c r="C1939" s="37">
        <v>3605532.4226943008</v>
      </c>
      <c r="D1939" s="37">
        <v>3591071.9379784539</v>
      </c>
      <c r="E1939" s="37">
        <v>3576693.3274699901</v>
      </c>
      <c r="F1939" s="37">
        <v>3542753.280378737</v>
      </c>
      <c r="G1939" s="37">
        <v>3528536.9787801276</v>
      </c>
      <c r="H1939" s="37">
        <v>3514401.1175980181</v>
      </c>
      <c r="I1939" s="37">
        <v>3500345.2245876119</v>
      </c>
      <c r="J1939" s="37">
        <v>3486368.8303184868</v>
      </c>
      <c r="K1939" s="37">
        <v>3476353.7081577224</v>
      </c>
      <c r="L1939" s="37">
        <v>3500942.3642531312</v>
      </c>
      <c r="M1939" s="37">
        <v>3487201.6775165866</v>
      </c>
      <c r="N1939" s="37">
        <v>3609049.3875165861</v>
      </c>
      <c r="O1939" s="37">
        <v>3609049.6075165868</v>
      </c>
      <c r="P1939" s="37">
        <v>7228773.3575165858</v>
      </c>
      <c r="Q1939" s="37">
        <v>7228773.3575165858</v>
      </c>
      <c r="R1939" s="37">
        <v>7228773.3575165858</v>
      </c>
      <c r="S1939" s="37">
        <v>7228773.3575165858</v>
      </c>
    </row>
    <row r="1940" spans="2:19">
      <c r="B1940" s="6">
        <v>1985</v>
      </c>
      <c r="C1940" s="37">
        <v>4030754.7450805204</v>
      </c>
      <c r="D1940" s="37">
        <v>4018186.609012228</v>
      </c>
      <c r="E1940" s="37">
        <v>4001596.3898858279</v>
      </c>
      <c r="F1940" s="37">
        <v>3989163.6968285292</v>
      </c>
      <c r="G1940" s="37">
        <v>3976798.1412784015</v>
      </c>
      <c r="H1940" s="37">
        <v>3947634.7669705604</v>
      </c>
      <c r="I1940" s="37">
        <v>3935402.3299234435</v>
      </c>
      <c r="J1940" s="37">
        <v>3919328.8784251665</v>
      </c>
      <c r="K1940" s="37">
        <v>3977244.8530199565</v>
      </c>
      <c r="L1940" s="37">
        <v>4289462.3864946766</v>
      </c>
      <c r="M1940" s="37">
        <v>4277491.62386542</v>
      </c>
      <c r="N1940" s="37">
        <v>4281262.4838654194</v>
      </c>
      <c r="O1940" s="37">
        <v>4201676.7738654194</v>
      </c>
      <c r="P1940" s="37">
        <v>4183818.5338654197</v>
      </c>
      <c r="Q1940" s="37">
        <v>4183663.2438654196</v>
      </c>
      <c r="R1940" s="37">
        <v>4131330.8338654195</v>
      </c>
      <c r="S1940" s="37">
        <v>4089325.14386542</v>
      </c>
    </row>
    <row r="1941" spans="2:19">
      <c r="B1941" s="6">
        <v>1984</v>
      </c>
      <c r="C1941" s="37">
        <v>5574054.1956881778</v>
      </c>
      <c r="D1941" s="37">
        <v>5554643.2653173869</v>
      </c>
      <c r="E1941" s="37">
        <v>5535329.8353433115</v>
      </c>
      <c r="F1941" s="37">
        <v>5516113.36364285</v>
      </c>
      <c r="G1941" s="37">
        <v>5496993.3112520836</v>
      </c>
      <c r="H1941" s="37">
        <v>5477969.1423475035</v>
      </c>
      <c r="I1941" s="37">
        <v>5456809.1642273497</v>
      </c>
      <c r="J1941" s="37">
        <v>5437975.1672930652</v>
      </c>
      <c r="K1941" s="37">
        <v>5479009.5750308577</v>
      </c>
      <c r="L1941" s="37">
        <v>5582271.4039933765</v>
      </c>
      <c r="M1941" s="37">
        <v>5563718.7237814916</v>
      </c>
      <c r="N1941" s="37">
        <v>5582351.2137814919</v>
      </c>
      <c r="O1941" s="37">
        <v>5582350.7937814919</v>
      </c>
      <c r="P1941" s="37">
        <v>5582350.7937814919</v>
      </c>
      <c r="Q1941" s="37">
        <v>5582350.7937814919</v>
      </c>
      <c r="R1941" s="37">
        <v>5582350.7937814919</v>
      </c>
      <c r="S1941" s="37">
        <v>5582350.7937814919</v>
      </c>
    </row>
    <row r="1942" spans="2:19">
      <c r="B1942" s="6">
        <v>1983</v>
      </c>
      <c r="C1942" s="37">
        <v>6822109.7498847935</v>
      </c>
      <c r="D1942" s="37">
        <v>6801459.0708279256</v>
      </c>
      <c r="E1942" s="37">
        <v>6780916.0794814415</v>
      </c>
      <c r="F1942" s="37">
        <v>6760480.1661271099</v>
      </c>
      <c r="G1942" s="37">
        <v>6740150.7246271474</v>
      </c>
      <c r="H1942" s="37">
        <v>6719927.1524028741</v>
      </c>
      <c r="I1942" s="37">
        <v>6699808.8504135041</v>
      </c>
      <c r="J1942" s="37">
        <v>6679795.2231350616</v>
      </c>
      <c r="K1942" s="37">
        <v>6799245.948539421</v>
      </c>
      <c r="L1942" s="37">
        <v>6835001.0080734715</v>
      </c>
      <c r="M1942" s="37">
        <v>6812945.8666384146</v>
      </c>
      <c r="N1942" s="37">
        <v>7039664.8666384146</v>
      </c>
      <c r="O1942" s="37">
        <v>7039664.9166384144</v>
      </c>
      <c r="P1942" s="37">
        <v>7039664.9166384144</v>
      </c>
      <c r="Q1942" s="37">
        <v>7039664.9166384144</v>
      </c>
      <c r="R1942" s="37">
        <v>7039664.9166384144</v>
      </c>
      <c r="S1942" s="37">
        <v>7039664.9166384144</v>
      </c>
    </row>
    <row r="1943" spans="2:19">
      <c r="B1943" s="6">
        <v>1982</v>
      </c>
      <c r="C1943" s="37">
        <v>6555917.8085960187</v>
      </c>
      <c r="D1943" s="37">
        <v>6534903.0439806432</v>
      </c>
      <c r="E1943" s="37">
        <v>6513993.0423236862</v>
      </c>
      <c r="F1943" s="37">
        <v>6493187.2233148683</v>
      </c>
      <c r="G1943" s="37">
        <v>6462257.8000201415</v>
      </c>
      <c r="H1943" s="37">
        <v>6441658.6188616473</v>
      </c>
      <c r="I1943" s="37">
        <v>6421161.8995977771</v>
      </c>
      <c r="J1943" s="37">
        <v>6380006.9953033719</v>
      </c>
      <c r="K1943" s="37">
        <v>6471861.2823500251</v>
      </c>
      <c r="L1943" s="37">
        <v>6495780.230386517</v>
      </c>
      <c r="M1943" s="37">
        <v>6475687.7223193534</v>
      </c>
      <c r="N1943" s="37">
        <v>6626749.442319354</v>
      </c>
      <c r="O1943" s="37">
        <v>6626749.4823193531</v>
      </c>
      <c r="P1943" s="37">
        <v>6624824.9123193529</v>
      </c>
      <c r="Q1943" s="37">
        <v>6624824.9123193529</v>
      </c>
      <c r="R1943" s="37">
        <v>6587739.8823193535</v>
      </c>
      <c r="S1943" s="37">
        <v>6587739.8823193535</v>
      </c>
    </row>
    <row r="1944" spans="2:19">
      <c r="B1944" s="6">
        <v>1981</v>
      </c>
      <c r="C1944" s="37">
        <v>7246653.7298894953</v>
      </c>
      <c r="D1944" s="37">
        <v>7220041.7201176994</v>
      </c>
      <c r="E1944" s="37">
        <v>7193573.8632557951</v>
      </c>
      <c r="F1944" s="37">
        <v>7160784.96879589</v>
      </c>
      <c r="G1944" s="37">
        <v>7134602.9311422249</v>
      </c>
      <c r="H1944" s="37">
        <v>7105610.7795818215</v>
      </c>
      <c r="I1944" s="37">
        <v>7076775.0882552937</v>
      </c>
      <c r="J1944" s="37">
        <v>7051015.6361278389</v>
      </c>
      <c r="K1944" s="37">
        <v>7069286.7669604039</v>
      </c>
      <c r="L1944" s="37">
        <v>7176897.3792810235</v>
      </c>
      <c r="M1944" s="37">
        <v>7151553.2563563287</v>
      </c>
      <c r="N1944" s="37">
        <v>7252688.326356329</v>
      </c>
      <c r="O1944" s="37">
        <v>7252688.0463563288</v>
      </c>
      <c r="P1944" s="37">
        <v>7252688.0463563288</v>
      </c>
      <c r="Q1944" s="37">
        <v>7252688.0463563288</v>
      </c>
      <c r="R1944" s="37">
        <v>7252688.0463563288</v>
      </c>
      <c r="S1944" s="37">
        <v>7252688.0463563288</v>
      </c>
    </row>
    <row r="1945" spans="2:19">
      <c r="B1945" s="6">
        <v>1980</v>
      </c>
      <c r="C1945" s="37">
        <v>6495832.8140063919</v>
      </c>
      <c r="D1945" s="37">
        <v>6475879.4059760049</v>
      </c>
      <c r="E1945" s="37">
        <v>6448950.2380900374</v>
      </c>
      <c r="F1945" s="37">
        <v>6429206.9503231645</v>
      </c>
      <c r="G1945" s="37">
        <v>6401430.4361821376</v>
      </c>
      <c r="H1945" s="37">
        <v>6381894.8826847151</v>
      </c>
      <c r="I1945" s="37">
        <v>6362462.3103387151</v>
      </c>
      <c r="J1945" s="37">
        <v>6343132.1331211971</v>
      </c>
      <c r="K1945" s="37">
        <v>6502871.7684577629</v>
      </c>
      <c r="L1945" s="37">
        <v>6521925.3372019893</v>
      </c>
      <c r="M1945" s="37">
        <v>6502898.8636149792</v>
      </c>
      <c r="N1945" s="37">
        <v>6594988.6736149797</v>
      </c>
      <c r="O1945" s="37">
        <v>6594988.033614981</v>
      </c>
      <c r="P1945" s="37">
        <v>6594988.033614981</v>
      </c>
      <c r="Q1945" s="37">
        <v>6585809.3236149801</v>
      </c>
      <c r="R1945" s="37">
        <v>6585809.3236149801</v>
      </c>
      <c r="S1945" s="37">
        <v>6585809.3236149801</v>
      </c>
    </row>
    <row r="1946" spans="2:19">
      <c r="B1946" s="6">
        <v>1979</v>
      </c>
      <c r="C1946" s="37">
        <v>4995584.6110138102</v>
      </c>
      <c r="D1946" s="37">
        <v>4978010.6631395649</v>
      </c>
      <c r="E1946" s="37">
        <v>4960535.3080091551</v>
      </c>
      <c r="F1946" s="37">
        <v>4943157.9688878367</v>
      </c>
      <c r="G1946" s="37">
        <v>4925878.0724730352</v>
      </c>
      <c r="H1946" s="37">
        <v>4907429.8988737855</v>
      </c>
      <c r="I1946" s="37">
        <v>4890343.1815902907</v>
      </c>
      <c r="J1946" s="37">
        <v>4873352.207493607</v>
      </c>
      <c r="K1946" s="37">
        <v>4909057.6168054445</v>
      </c>
      <c r="L1946" s="37">
        <v>4949058.2230780954</v>
      </c>
      <c r="M1946" s="37">
        <v>4932351.133174479</v>
      </c>
      <c r="N1946" s="37">
        <v>4991465.673174479</v>
      </c>
      <c r="O1946" s="37">
        <v>4991465.883174479</v>
      </c>
      <c r="P1946" s="37">
        <v>4991465.883174479</v>
      </c>
      <c r="Q1946" s="37">
        <v>4976948.7731744796</v>
      </c>
      <c r="R1946" s="37">
        <v>4976948.7731744796</v>
      </c>
      <c r="S1946" s="37">
        <v>4976948.7731744796</v>
      </c>
    </row>
    <row r="1947" spans="2:19">
      <c r="B1947" s="6">
        <v>1978</v>
      </c>
      <c r="C1947" s="37">
        <v>4766274.3781199213</v>
      </c>
      <c r="D1947" s="37">
        <v>4751848.9391747024</v>
      </c>
      <c r="E1947" s="37">
        <v>4737498.6964526875</v>
      </c>
      <c r="F1947" s="37">
        <v>4721202.3342755819</v>
      </c>
      <c r="G1947" s="37">
        <v>4707001.2094646171</v>
      </c>
      <c r="H1947" s="37">
        <v>4692874.0113256471</v>
      </c>
      <c r="I1947" s="37">
        <v>4672342.6816343451</v>
      </c>
      <c r="J1947" s="37">
        <v>4657952.0846214835</v>
      </c>
      <c r="K1947" s="37">
        <v>4655633.7569582984</v>
      </c>
      <c r="L1947" s="37">
        <v>4760868.1077419547</v>
      </c>
      <c r="M1947" s="37">
        <v>4747104.318481083</v>
      </c>
      <c r="N1947" s="37">
        <v>4816336.3084810833</v>
      </c>
      <c r="O1947" s="37">
        <v>4816335.7084810836</v>
      </c>
      <c r="P1947" s="37">
        <v>4816335.7084810836</v>
      </c>
      <c r="Q1947" s="37">
        <v>4816335.7084810836</v>
      </c>
      <c r="R1947" s="37">
        <v>4816335.7084810836</v>
      </c>
      <c r="S1947" s="37">
        <v>4816335.7084810836</v>
      </c>
    </row>
    <row r="1948" spans="2:19">
      <c r="B1948" s="6">
        <v>1977</v>
      </c>
      <c r="C1948" s="37">
        <v>5288650.0089731747</v>
      </c>
      <c r="D1948" s="37">
        <v>5269722.7700395118</v>
      </c>
      <c r="E1948" s="37">
        <v>5234641.2035060385</v>
      </c>
      <c r="F1948" s="37">
        <v>5215925.90741474</v>
      </c>
      <c r="G1948" s="37">
        <v>5197315.6535094734</v>
      </c>
      <c r="H1948" s="37">
        <v>5172187.9472137857</v>
      </c>
      <c r="I1948" s="37">
        <v>5153785.937608866</v>
      </c>
      <c r="J1948" s="37">
        <v>5135487.1374116316</v>
      </c>
      <c r="K1948" s="37">
        <v>5130102.782952942</v>
      </c>
      <c r="L1948" s="37">
        <v>5296154.9641559478</v>
      </c>
      <c r="M1948" s="37">
        <v>5278162.1845145682</v>
      </c>
      <c r="N1948" s="37">
        <v>5309300.3645145679</v>
      </c>
      <c r="O1948" s="37">
        <v>5309299.6345145674</v>
      </c>
      <c r="P1948" s="37">
        <v>5309299.6345145674</v>
      </c>
      <c r="Q1948" s="37">
        <v>5301953.9045145679</v>
      </c>
      <c r="R1948" s="37">
        <v>5301953.9045145679</v>
      </c>
      <c r="S1948" s="37">
        <v>5301953.9045145679</v>
      </c>
    </row>
    <row r="1949" spans="2:19">
      <c r="B1949" s="6">
        <v>1976</v>
      </c>
      <c r="C1949" s="37">
        <v>6935104.1869603805</v>
      </c>
      <c r="D1949" s="37">
        <v>6911885.16942784</v>
      </c>
      <c r="E1949" s="37">
        <v>6885536.8117490597</v>
      </c>
      <c r="F1949" s="37">
        <v>6862584.2838130612</v>
      </c>
      <c r="G1949" s="37">
        <v>6838665.8202307075</v>
      </c>
      <c r="H1949" s="37">
        <v>6815976.6403063647</v>
      </c>
      <c r="I1949" s="37">
        <v>6793417.9680097364</v>
      </c>
      <c r="J1949" s="37">
        <v>6770989.0319478698</v>
      </c>
      <c r="K1949" s="37">
        <v>6841813.0953373127</v>
      </c>
      <c r="L1949" s="37">
        <v>6861858.8059764691</v>
      </c>
      <c r="M1949" s="37">
        <v>6839814.4962180927</v>
      </c>
      <c r="N1949" s="37">
        <v>7052554.2562180925</v>
      </c>
      <c r="O1949" s="37">
        <v>7052553.9062180929</v>
      </c>
      <c r="P1949" s="37">
        <v>7052553.9062180929</v>
      </c>
      <c r="Q1949" s="37">
        <v>7052553.9062180929</v>
      </c>
      <c r="R1949" s="37">
        <v>7052553.9062180929</v>
      </c>
      <c r="S1949" s="37">
        <v>7052553.9062180929</v>
      </c>
    </row>
    <row r="1950" spans="2:19">
      <c r="B1950" s="6">
        <v>1975</v>
      </c>
      <c r="C1950" s="37">
        <v>6468014.2839446403</v>
      </c>
      <c r="D1950" s="37">
        <v>6437909.1746673668</v>
      </c>
      <c r="E1950" s="37">
        <v>6402539.9399414891</v>
      </c>
      <c r="F1950" s="37">
        <v>6362836.9929550886</v>
      </c>
      <c r="G1950" s="37">
        <v>6335129.192679123</v>
      </c>
      <c r="H1950" s="37">
        <v>6307581.6738327052</v>
      </c>
      <c r="I1950" s="37">
        <v>6280193.4868485983</v>
      </c>
      <c r="J1950" s="37">
        <v>6252963.6878389148</v>
      </c>
      <c r="K1950" s="37">
        <v>6256400.1685610199</v>
      </c>
      <c r="L1950" s="37">
        <v>6320237.3363836464</v>
      </c>
      <c r="M1950" s="37">
        <v>6293477.0942532048</v>
      </c>
      <c r="N1950" s="37">
        <v>6506238.5042532049</v>
      </c>
      <c r="O1950" s="37">
        <v>6495900.0142532056</v>
      </c>
      <c r="P1950" s="37">
        <v>6488413.6842532055</v>
      </c>
      <c r="Q1950" s="37">
        <v>6486880.7742532054</v>
      </c>
      <c r="R1950" s="37">
        <v>6486880.7742532054</v>
      </c>
      <c r="S1950" s="37">
        <v>6486880.7742532054</v>
      </c>
    </row>
    <row r="1951" spans="2:19">
      <c r="B1951" s="6">
        <v>1974</v>
      </c>
      <c r="C1951" s="37">
        <v>9544712.1068007406</v>
      </c>
      <c r="D1951" s="37">
        <v>9498839.6238777824</v>
      </c>
      <c r="E1951" s="37">
        <v>9444433.2938275542</v>
      </c>
      <c r="F1951" s="37">
        <v>9400550.0202240366</v>
      </c>
      <c r="G1951" s="37">
        <v>9356928.2261731755</v>
      </c>
      <c r="H1951" s="37">
        <v>9310676.3442555517</v>
      </c>
      <c r="I1951" s="37">
        <v>9267572.8164694067</v>
      </c>
      <c r="J1951" s="37">
        <v>9224726.0941740107</v>
      </c>
      <c r="K1951" s="37">
        <v>9204657.0480333641</v>
      </c>
      <c r="L1951" s="37">
        <v>9228468.3279602397</v>
      </c>
      <c r="M1951" s="37">
        <v>9186382.8230605647</v>
      </c>
      <c r="N1951" s="37">
        <v>9419379.5330605656</v>
      </c>
      <c r="O1951" s="37">
        <v>9419378.9730605669</v>
      </c>
      <c r="P1951" s="37">
        <v>9419378.9730605669</v>
      </c>
      <c r="Q1951" s="37">
        <v>9419378.9730605669</v>
      </c>
      <c r="R1951" s="37">
        <v>9419378.9730605669</v>
      </c>
      <c r="S1951" s="37">
        <v>9419378.9730605669</v>
      </c>
    </row>
    <row r="1952" spans="2:19">
      <c r="B1952" s="6">
        <v>1973</v>
      </c>
      <c r="C1952" s="37">
        <v>9504153.8166487496</v>
      </c>
      <c r="D1952" s="37">
        <v>9460300.4998545814</v>
      </c>
      <c r="E1952" s="37">
        <v>9416704.9302943274</v>
      </c>
      <c r="F1952" s="37">
        <v>9370851.7212065011</v>
      </c>
      <c r="G1952" s="37">
        <v>9315737.3150438741</v>
      </c>
      <c r="H1952" s="37">
        <v>9265557.8034181036</v>
      </c>
      <c r="I1952" s="37">
        <v>9222977.9470447116</v>
      </c>
      <c r="J1952" s="37">
        <v>9180648.2456883565</v>
      </c>
      <c r="K1952" s="37">
        <v>9146561.7781084888</v>
      </c>
      <c r="L1952" s="37">
        <v>9212508.9220052715</v>
      </c>
      <c r="M1952" s="37">
        <v>9170920.7739658821</v>
      </c>
      <c r="N1952" s="37">
        <v>9209785.363965882</v>
      </c>
      <c r="O1952" s="37">
        <v>9209785.0739658829</v>
      </c>
      <c r="P1952" s="37">
        <v>9208810.7539658826</v>
      </c>
      <c r="Q1952" s="37">
        <v>9206862.113965882</v>
      </c>
      <c r="R1952" s="37">
        <v>9206862.113965882</v>
      </c>
      <c r="S1952" s="37">
        <v>9188874.7039658818</v>
      </c>
    </row>
    <row r="1953" spans="2:19">
      <c r="B1953" s="6">
        <v>1972</v>
      </c>
      <c r="C1953" s="37">
        <v>9716705.2876276001</v>
      </c>
      <c r="D1953" s="37">
        <v>9675714.3948978111</v>
      </c>
      <c r="E1953" s="37">
        <v>9634966.9380963892</v>
      </c>
      <c r="F1953" s="37">
        <v>9594307.7098517418</v>
      </c>
      <c r="G1953" s="37">
        <v>9554042.7615443524</v>
      </c>
      <c r="H1953" s="37">
        <v>9497597.90325417</v>
      </c>
      <c r="I1953" s="37">
        <v>9454922.7037082817</v>
      </c>
      <c r="J1953" s="37">
        <v>9394186.7402289417</v>
      </c>
      <c r="K1953" s="37">
        <v>9363885.9186818805</v>
      </c>
      <c r="L1953" s="37">
        <v>9343351.1934249401</v>
      </c>
      <c r="M1953" s="37">
        <v>9295410.4872570131</v>
      </c>
      <c r="N1953" s="37">
        <v>9311275.8972570132</v>
      </c>
      <c r="O1953" s="37">
        <v>9311275.4272570144</v>
      </c>
      <c r="P1953" s="37">
        <v>9311275.4272570144</v>
      </c>
      <c r="Q1953" s="37">
        <v>9311275.4272570144</v>
      </c>
      <c r="R1953" s="37">
        <v>9311275.4272570144</v>
      </c>
      <c r="S1953" s="37">
        <v>9311275.4272570144</v>
      </c>
    </row>
    <row r="1954" spans="2:19">
      <c r="B1954" s="6">
        <v>1971</v>
      </c>
      <c r="C1954" s="37">
        <v>11105318.616422031</v>
      </c>
      <c r="D1954" s="37">
        <v>11057850.200847777</v>
      </c>
      <c r="E1954" s="37">
        <v>11008923.097661713</v>
      </c>
      <c r="F1954" s="37">
        <v>10956770.372486154</v>
      </c>
      <c r="G1954" s="37">
        <v>10910120.000657171</v>
      </c>
      <c r="H1954" s="37">
        <v>10862544.087166283</v>
      </c>
      <c r="I1954" s="37">
        <v>10816431.036602503</v>
      </c>
      <c r="J1954" s="37">
        <v>10764714.263094716</v>
      </c>
      <c r="K1954" s="37">
        <v>10735535.970254423</v>
      </c>
      <c r="L1954" s="37">
        <v>10835954.901118819</v>
      </c>
      <c r="M1954" s="37">
        <v>10790897.538094211</v>
      </c>
      <c r="N1954" s="37">
        <v>10831087.678094212</v>
      </c>
      <c r="O1954" s="37">
        <v>10831087.468094211</v>
      </c>
      <c r="P1954" s="37">
        <v>10821066.07809421</v>
      </c>
      <c r="Q1954" s="37">
        <v>10821066.07809421</v>
      </c>
      <c r="R1954" s="37">
        <v>10808097.218094211</v>
      </c>
      <c r="S1954" s="37">
        <v>10604673.09809421</v>
      </c>
    </row>
    <row r="1955" spans="2:19">
      <c r="B1955" s="6">
        <v>1970</v>
      </c>
      <c r="C1955" s="37">
        <v>10042174.226694014</v>
      </c>
      <c r="D1955" s="37">
        <v>10000670.841854595</v>
      </c>
      <c r="E1955" s="37">
        <v>9959405.0293462407</v>
      </c>
      <c r="F1955" s="37">
        <v>9918375.3877346534</v>
      </c>
      <c r="G1955" s="37">
        <v>9869892.7239533421</v>
      </c>
      <c r="H1955" s="37">
        <v>9828954.2532534394</v>
      </c>
      <c r="I1955" s="37">
        <v>9786617.5491537806</v>
      </c>
      <c r="J1955" s="37">
        <v>9745980.7433913257</v>
      </c>
      <c r="K1955" s="37">
        <v>9748283.24587184</v>
      </c>
      <c r="L1955" s="37">
        <v>9791961.664620908</v>
      </c>
      <c r="M1955" s="37">
        <v>9752546.6757352035</v>
      </c>
      <c r="N1955" s="37">
        <v>9812896.3157352041</v>
      </c>
      <c r="O1955" s="37">
        <v>9811491.6257352047</v>
      </c>
      <c r="P1955" s="37">
        <v>9810288.0257352032</v>
      </c>
      <c r="Q1955" s="37">
        <v>9465499.0257352032</v>
      </c>
      <c r="R1955" s="37">
        <v>9117801.0257352032</v>
      </c>
      <c r="S1955" s="37">
        <v>9113387.8057352044</v>
      </c>
    </row>
    <row r="1956" spans="2:19">
      <c r="B1956" s="6">
        <v>1969</v>
      </c>
      <c r="C1956" s="37">
        <v>7992237.6154252198</v>
      </c>
      <c r="D1956" s="37">
        <v>7955953.2943412829</v>
      </c>
      <c r="E1956" s="37">
        <v>7912573.674984239</v>
      </c>
      <c r="F1956" s="37">
        <v>7876705.8623746652</v>
      </c>
      <c r="G1956" s="37">
        <v>7841044.4589137752</v>
      </c>
      <c r="H1956" s="37">
        <v>7803054.2343391255</v>
      </c>
      <c r="I1956" s="37">
        <v>7755873.065680597</v>
      </c>
      <c r="J1956" s="37">
        <v>7718385.5972166173</v>
      </c>
      <c r="K1956" s="37">
        <v>7709720.4404306756</v>
      </c>
      <c r="L1956" s="37">
        <v>7711006.9239680711</v>
      </c>
      <c r="M1956" s="37">
        <v>7676558.6035929462</v>
      </c>
      <c r="N1956" s="37">
        <v>7729170.5335929468</v>
      </c>
      <c r="O1956" s="37">
        <v>7729170.4335929472</v>
      </c>
      <c r="P1956" s="37">
        <v>7426505.4335929472</v>
      </c>
      <c r="Q1956" s="37">
        <v>7426505.4335929472</v>
      </c>
      <c r="R1956" s="37">
        <v>7426505.4335929472</v>
      </c>
      <c r="S1956" s="37">
        <v>7426505.4335929472</v>
      </c>
    </row>
    <row r="1957" spans="2:19">
      <c r="B1957" s="6">
        <v>1968</v>
      </c>
      <c r="C1957" s="37">
        <v>6451266.7088508829</v>
      </c>
      <c r="D1957" s="37">
        <v>6420816.4750315752</v>
      </c>
      <c r="E1957" s="37">
        <v>6364531.1962188929</v>
      </c>
      <c r="F1957" s="37">
        <v>6332178.6825825032</v>
      </c>
      <c r="G1957" s="37">
        <v>6303700.4302100521</v>
      </c>
      <c r="H1957" s="37">
        <v>6259566.4610716328</v>
      </c>
      <c r="I1957" s="37">
        <v>6231415.8029844891</v>
      </c>
      <c r="J1957" s="37">
        <v>6203427.4895779118</v>
      </c>
      <c r="K1957" s="37">
        <v>6192819.3402583608</v>
      </c>
      <c r="L1957" s="37">
        <v>6032548.840174783</v>
      </c>
      <c r="M1957" s="37">
        <v>6000563.8201841488</v>
      </c>
      <c r="N1957" s="37">
        <v>6040074.9101841487</v>
      </c>
      <c r="O1957" s="37">
        <v>6040074.9301841483</v>
      </c>
      <c r="P1957" s="37">
        <v>6040074.9301841483</v>
      </c>
      <c r="Q1957" s="37">
        <v>6040074.9301841483</v>
      </c>
      <c r="R1957" s="37">
        <v>6040074.9301841483</v>
      </c>
      <c r="S1957" s="37">
        <v>6040074.9301841483</v>
      </c>
    </row>
    <row r="1958" spans="2:19">
      <c r="B1958" s="6">
        <v>1967</v>
      </c>
      <c r="C1958" s="37">
        <v>5814873.2504296033</v>
      </c>
      <c r="D1958" s="37">
        <v>5788792.5414408538</v>
      </c>
      <c r="E1958" s="37">
        <v>5762861.0750347739</v>
      </c>
      <c r="F1958" s="37">
        <v>5737077.9709483506</v>
      </c>
      <c r="G1958" s="37">
        <v>5711442.3541742517</v>
      </c>
      <c r="H1958" s="37">
        <v>5685953.354929301</v>
      </c>
      <c r="I1958" s="37">
        <v>5651366.4686231334</v>
      </c>
      <c r="J1958" s="37">
        <v>5626168.1158270482</v>
      </c>
      <c r="K1958" s="37">
        <v>5438244.2222430399</v>
      </c>
      <c r="L1958" s="37">
        <v>5426690.0986730224</v>
      </c>
      <c r="M1958" s="37">
        <v>5401012.3209882351</v>
      </c>
      <c r="N1958" s="37">
        <v>5439046.6409882354</v>
      </c>
      <c r="O1958" s="37">
        <v>5439046.1209882358</v>
      </c>
      <c r="P1958" s="37">
        <v>5439046.1209882358</v>
      </c>
      <c r="Q1958" s="37">
        <v>5439046.1209882358</v>
      </c>
      <c r="R1958" s="37">
        <v>5439046.1209882358</v>
      </c>
      <c r="S1958" s="37">
        <v>5439046.1209882358</v>
      </c>
    </row>
    <row r="1959" spans="2:19">
      <c r="B1959" s="6">
        <v>1966</v>
      </c>
      <c r="C1959" s="37">
        <v>4714325.1069208542</v>
      </c>
      <c r="D1959" s="37">
        <v>4693702.5815714505</v>
      </c>
      <c r="E1959" s="37">
        <v>4673199.6654673163</v>
      </c>
      <c r="F1959" s="37">
        <v>4651538.0192443784</v>
      </c>
      <c r="G1959" s="37">
        <v>4631272.1977830296</v>
      </c>
      <c r="H1959" s="37">
        <v>4611123.8701826446</v>
      </c>
      <c r="I1959" s="37">
        <v>4591092.3397362456</v>
      </c>
      <c r="J1959" s="37">
        <v>4450255.9139053272</v>
      </c>
      <c r="K1959" s="37">
        <v>4430455.9042948261</v>
      </c>
      <c r="L1959" s="37">
        <v>4425959.6266282443</v>
      </c>
      <c r="M1959" s="37">
        <v>4435526.4107229235</v>
      </c>
      <c r="N1959" s="37">
        <v>4498501.1907229237</v>
      </c>
      <c r="O1959" s="37">
        <v>4498500.9807229238</v>
      </c>
      <c r="P1959" s="37">
        <v>4498500.9807229238</v>
      </c>
      <c r="Q1959" s="37">
        <v>4498500.9807229238</v>
      </c>
      <c r="R1959" s="37">
        <v>4498500.9807229238</v>
      </c>
      <c r="S1959" s="37">
        <v>4498500.9807229238</v>
      </c>
    </row>
    <row r="1960" spans="2:19">
      <c r="B1960" s="6">
        <v>1965</v>
      </c>
      <c r="C1960" s="37">
        <v>5828421.0822455799</v>
      </c>
      <c r="D1960" s="37">
        <v>5800001.5588264186</v>
      </c>
      <c r="E1960" s="37">
        <v>5772704.7489686543</v>
      </c>
      <c r="F1960" s="37">
        <v>5745566.3671685057</v>
      </c>
      <c r="G1960" s="37">
        <v>5718585.4735803185</v>
      </c>
      <c r="H1960" s="37">
        <v>5691761.1339825941</v>
      </c>
      <c r="I1960" s="37">
        <v>5554304.4197442215</v>
      </c>
      <c r="J1960" s="37">
        <v>5521422.4077909049</v>
      </c>
      <c r="K1960" s="37">
        <v>5495062.1805718057</v>
      </c>
      <c r="L1960" s="37">
        <v>5479428.8260263717</v>
      </c>
      <c r="M1960" s="37">
        <v>5471375.6875513773</v>
      </c>
      <c r="N1960" s="37">
        <v>5472882.9775513774</v>
      </c>
      <c r="O1960" s="37">
        <v>5472883.0075513776</v>
      </c>
      <c r="P1960" s="37">
        <v>5472883.0075513776</v>
      </c>
      <c r="Q1960" s="37">
        <v>5472883.0075513776</v>
      </c>
      <c r="R1960" s="37">
        <v>5472883.0075513776</v>
      </c>
      <c r="S1960" s="37">
        <v>5472883.0075513776</v>
      </c>
    </row>
    <row r="1961" spans="2:19">
      <c r="B1961" s="6">
        <v>1964</v>
      </c>
      <c r="C1961" s="37">
        <v>5084369.5050266962</v>
      </c>
      <c r="D1961" s="37">
        <v>5059902.5821835846</v>
      </c>
      <c r="E1961" s="37">
        <v>5033886.5508801434</v>
      </c>
      <c r="F1961" s="37">
        <v>5009703.8841440212</v>
      </c>
      <c r="G1961" s="37">
        <v>4985662.080074328</v>
      </c>
      <c r="H1961" s="37">
        <v>4961760.3018111736</v>
      </c>
      <c r="I1961" s="37">
        <v>4920651.1575053921</v>
      </c>
      <c r="J1961" s="37">
        <v>4896397.9402884562</v>
      </c>
      <c r="K1961" s="37">
        <v>4863764.2682425547</v>
      </c>
      <c r="L1961" s="37">
        <v>4835736.3243708704</v>
      </c>
      <c r="M1961" s="37">
        <v>4818923.9565680185</v>
      </c>
      <c r="N1961" s="37">
        <v>4832037.5565680191</v>
      </c>
      <c r="O1961" s="37">
        <v>4832036.8265680186</v>
      </c>
      <c r="P1961" s="37">
        <v>4832036.8265680186</v>
      </c>
      <c r="Q1961" s="37">
        <v>4771260.1065680189</v>
      </c>
      <c r="R1961" s="37">
        <v>4771260.1065680189</v>
      </c>
      <c r="S1961" s="37">
        <v>4771260.1065680189</v>
      </c>
    </row>
    <row r="1962" spans="2:19">
      <c r="B1962" s="6">
        <v>1963</v>
      </c>
      <c r="C1962" s="37">
        <v>3853849.6569847628</v>
      </c>
      <c r="D1962" s="37">
        <v>3835126.4032583679</v>
      </c>
      <c r="E1962" s="37">
        <v>3816513.9442855963</v>
      </c>
      <c r="F1962" s="37">
        <v>3798011.6177065545</v>
      </c>
      <c r="G1962" s="37">
        <v>3779618.7651369125</v>
      </c>
      <c r="H1962" s="37">
        <v>3761334.7321440051</v>
      </c>
      <c r="I1962" s="37">
        <v>3743158.8682230795</v>
      </c>
      <c r="J1962" s="37">
        <v>3723713.52677368</v>
      </c>
      <c r="K1962" s="37">
        <v>3705752.0650761803</v>
      </c>
      <c r="L1962" s="37">
        <v>3687672.8442684538</v>
      </c>
      <c r="M1962" s="37">
        <v>3680185.8893226869</v>
      </c>
      <c r="N1962" s="37">
        <v>3708400.3493226874</v>
      </c>
      <c r="O1962" s="37">
        <v>3708399.7893226873</v>
      </c>
      <c r="P1962" s="37">
        <v>3708399.7893226873</v>
      </c>
      <c r="Q1962" s="37">
        <v>3671481.8493226874</v>
      </c>
      <c r="R1962" s="37">
        <v>3671481.8493226874</v>
      </c>
      <c r="S1962" s="37">
        <v>3671481.8493226874</v>
      </c>
    </row>
    <row r="1963" spans="2:19">
      <c r="B1963" s="6">
        <v>1962</v>
      </c>
      <c r="C1963" s="37">
        <v>3478674.2553778314</v>
      </c>
      <c r="D1963" s="37">
        <v>3461749.1695372812</v>
      </c>
      <c r="E1963" s="37">
        <v>3444921.0720738773</v>
      </c>
      <c r="F1963" s="37">
        <v>3428189.3905971004</v>
      </c>
      <c r="G1963" s="37">
        <v>3411553.5561347189</v>
      </c>
      <c r="H1963" s="37">
        <v>3386973.1831122851</v>
      </c>
      <c r="I1963" s="37">
        <v>3370527.3493327447</v>
      </c>
      <c r="J1963" s="37">
        <v>3353623.6759561789</v>
      </c>
      <c r="K1963" s="37">
        <v>3337365.6074796603</v>
      </c>
      <c r="L1963" s="37">
        <v>3319306.5917172334</v>
      </c>
      <c r="M1963" s="37">
        <v>3309811.3297800156</v>
      </c>
      <c r="N1963" s="37">
        <v>3308940.9097800152</v>
      </c>
      <c r="O1963" s="37">
        <v>3308940.3797800154</v>
      </c>
      <c r="P1963" s="37">
        <v>3308940.3797800154</v>
      </c>
      <c r="Q1963" s="37">
        <v>3308940.3797800154</v>
      </c>
      <c r="R1963" s="37">
        <v>3308940.3797800154</v>
      </c>
      <c r="S1963" s="37">
        <v>3308940.3797800154</v>
      </c>
    </row>
    <row r="1964" spans="2:19">
      <c r="B1964" s="6">
        <v>1961</v>
      </c>
      <c r="C1964" s="37">
        <v>2685889.911955284</v>
      </c>
      <c r="D1964" s="37">
        <v>2673519.3434597235</v>
      </c>
      <c r="E1964" s="37">
        <v>2657061.6950648488</v>
      </c>
      <c r="F1964" s="37">
        <v>2644835.7547458634</v>
      </c>
      <c r="G1964" s="37">
        <v>2622621.4830673677</v>
      </c>
      <c r="H1964" s="37">
        <v>2610538.4531678013</v>
      </c>
      <c r="I1964" s="37">
        <v>2580429.3807439776</v>
      </c>
      <c r="J1964" s="37">
        <v>2565091.5640357146</v>
      </c>
      <c r="K1964" s="37">
        <v>2551415.7238105568</v>
      </c>
      <c r="L1964" s="37">
        <v>2537393.2833485869</v>
      </c>
      <c r="M1964" s="37">
        <v>2525660.1484273332</v>
      </c>
      <c r="N1964" s="37">
        <v>2523207.948427333</v>
      </c>
      <c r="O1964" s="37">
        <v>2523207.5684273331</v>
      </c>
      <c r="P1964" s="37">
        <v>2523207.5684273331</v>
      </c>
      <c r="Q1964" s="37">
        <v>2523207.5684273331</v>
      </c>
      <c r="R1964" s="37">
        <v>2523207.5684273331</v>
      </c>
      <c r="S1964" s="37">
        <v>2523207.5684273331</v>
      </c>
    </row>
    <row r="1965" spans="2:19">
      <c r="B1965" s="6">
        <v>1960</v>
      </c>
      <c r="C1965" s="37">
        <v>1555477.4945535567</v>
      </c>
      <c r="D1965" s="37">
        <v>1534419.1711208492</v>
      </c>
      <c r="E1965" s="37">
        <v>1527390.0000724138</v>
      </c>
      <c r="F1965" s="37">
        <v>1516920.8661423679</v>
      </c>
      <c r="G1965" s="37">
        <v>1509971.0954672154</v>
      </c>
      <c r="H1965" s="37">
        <v>1503060.6755774408</v>
      </c>
      <c r="I1965" s="37">
        <v>1496189.3753891494</v>
      </c>
      <c r="J1965" s="37">
        <v>1488195.9651957625</v>
      </c>
      <c r="K1965" s="37">
        <v>1481402.2166597582</v>
      </c>
      <c r="L1965" s="37">
        <v>1462429.9028044655</v>
      </c>
      <c r="M1965" s="37">
        <v>1455712.7980059064</v>
      </c>
      <c r="N1965" s="37">
        <v>1457157.1380059065</v>
      </c>
      <c r="O1965" s="37">
        <v>1379583.1880059065</v>
      </c>
      <c r="P1965" s="37">
        <v>1379583.1880059065</v>
      </c>
      <c r="Q1965" s="37">
        <v>1379583.1880059065</v>
      </c>
      <c r="R1965" s="37">
        <v>1377317.9880059063</v>
      </c>
      <c r="S1965" s="37">
        <v>1377317.9880059063</v>
      </c>
    </row>
    <row r="1966" spans="2:19">
      <c r="B1966" s="6">
        <v>1959</v>
      </c>
      <c r="C1966" s="37">
        <v>1413122.039060316</v>
      </c>
      <c r="D1966" s="37">
        <v>1407311.1174361696</v>
      </c>
      <c r="E1966" s="37">
        <v>1395588.8974094989</v>
      </c>
      <c r="F1966" s="37">
        <v>1389844.501940906</v>
      </c>
      <c r="G1966" s="37">
        <v>1369512.2951680599</v>
      </c>
      <c r="H1966" s="37">
        <v>1350287.6423986326</v>
      </c>
      <c r="I1966" s="37">
        <v>1344641.5701032793</v>
      </c>
      <c r="J1966" s="37">
        <v>1330058.4459086601</v>
      </c>
      <c r="K1966" s="37">
        <v>1321553.9585905033</v>
      </c>
      <c r="L1966" s="37">
        <v>1305638.4780667124</v>
      </c>
      <c r="M1966" s="37">
        <v>1300120.8153905105</v>
      </c>
      <c r="N1966" s="37">
        <v>1290522.6853905104</v>
      </c>
      <c r="O1966" s="37">
        <v>1270967.7253905102</v>
      </c>
      <c r="P1966" s="37">
        <v>1270967.7253905102</v>
      </c>
      <c r="Q1966" s="37">
        <v>1270967.7253905102</v>
      </c>
      <c r="R1966" s="37">
        <v>1270967.7253905102</v>
      </c>
      <c r="S1966" s="37">
        <v>1270967.7253905102</v>
      </c>
    </row>
    <row r="1967" spans="2:19">
      <c r="B1967" s="6">
        <v>1958</v>
      </c>
      <c r="C1967" s="37">
        <v>1236236.6402885492</v>
      </c>
      <c r="D1967" s="37">
        <v>1230590.9630201566</v>
      </c>
      <c r="E1967" s="37">
        <v>1224977.7585926093</v>
      </c>
      <c r="F1967" s="37">
        <v>1219396.8350706312</v>
      </c>
      <c r="G1967" s="37">
        <v>1210256.6416658617</v>
      </c>
      <c r="H1967" s="37">
        <v>1204739.7087299747</v>
      </c>
      <c r="I1967" s="37">
        <v>1199254.4877478364</v>
      </c>
      <c r="J1967" s="37">
        <v>1193800.7913307049</v>
      </c>
      <c r="K1967" s="37">
        <v>1188378.4332094723</v>
      </c>
      <c r="L1967" s="37">
        <v>1181491.2282279441</v>
      </c>
      <c r="M1967" s="37">
        <v>1176130.9923361614</v>
      </c>
      <c r="N1967" s="37">
        <v>1183192.0523361615</v>
      </c>
      <c r="O1967" s="37">
        <v>1183191.9023361616</v>
      </c>
      <c r="P1967" s="37">
        <v>1162167.6323361616</v>
      </c>
      <c r="Q1967" s="37">
        <v>1146175.4623361614</v>
      </c>
      <c r="R1967" s="37">
        <v>1127591.0023361614</v>
      </c>
      <c r="S1967" s="37">
        <v>1077174.6823361614</v>
      </c>
    </row>
    <row r="1968" spans="2:19">
      <c r="B1968" s="6">
        <v>1957</v>
      </c>
      <c r="C1968" s="37">
        <v>1526928.8021781673</v>
      </c>
      <c r="D1968" s="37">
        <v>1519359.1768513655</v>
      </c>
      <c r="E1968" s="37">
        <v>1511833.1495837227</v>
      </c>
      <c r="F1968" s="37">
        <v>1503941.4325402116</v>
      </c>
      <c r="G1968" s="37">
        <v>1495720.8294268432</v>
      </c>
      <c r="H1968" s="37">
        <v>1488324.055481418</v>
      </c>
      <c r="I1968" s="37">
        <v>1480969.8574643324</v>
      </c>
      <c r="J1968" s="37">
        <v>1473657.9836494422</v>
      </c>
      <c r="K1968" s="37">
        <v>1463056.1838149787</v>
      </c>
      <c r="L1968" s="37">
        <v>1457984.5292345202</v>
      </c>
      <c r="M1968" s="37">
        <v>1446016.1326680197</v>
      </c>
      <c r="N1968" s="37">
        <v>1441005.2426680198</v>
      </c>
      <c r="O1968" s="37">
        <v>1392182.0926680202</v>
      </c>
      <c r="P1968" s="37">
        <v>1329209.3326680199</v>
      </c>
      <c r="Q1968" s="37">
        <v>1329209.3326680199</v>
      </c>
      <c r="R1968" s="37">
        <v>1329209.3326680199</v>
      </c>
      <c r="S1968" s="37">
        <v>1329209.3326680199</v>
      </c>
    </row>
    <row r="1969" spans="2:19">
      <c r="B1969" s="6">
        <v>1956</v>
      </c>
      <c r="C1969" s="37">
        <v>1551397.691382309</v>
      </c>
      <c r="D1969" s="37">
        <v>1543296.0955035852</v>
      </c>
      <c r="E1969" s="37">
        <v>1534255.2196574502</v>
      </c>
      <c r="F1969" s="37">
        <v>1527228.5740113764</v>
      </c>
      <c r="G1969" s="37">
        <v>1513042.0100982147</v>
      </c>
      <c r="H1969" s="37">
        <v>1506093.1408080203</v>
      </c>
      <c r="I1969" s="37">
        <v>1499182.8203799254</v>
      </c>
      <c r="J1969" s="37">
        <v>1492310.8243940638</v>
      </c>
      <c r="K1969" s="37">
        <v>1485476.9297635406</v>
      </c>
      <c r="L1969" s="37">
        <v>1475400.6547264522</v>
      </c>
      <c r="M1969" s="37">
        <v>1468642.2988379542</v>
      </c>
      <c r="N1969" s="37">
        <v>1449650.5688379544</v>
      </c>
      <c r="O1969" s="37">
        <v>1435661.5088379544</v>
      </c>
      <c r="P1969" s="37">
        <v>1434435.6588379543</v>
      </c>
      <c r="Q1969" s="37">
        <v>1434003.0088379544</v>
      </c>
      <c r="R1969" s="37">
        <v>1428782.3488379542</v>
      </c>
      <c r="S1969" s="37">
        <v>1424138.5588379542</v>
      </c>
    </row>
    <row r="1970" spans="2:19">
      <c r="B1970" s="6">
        <v>1955</v>
      </c>
      <c r="C1970" s="37">
        <v>706298.69906235079</v>
      </c>
      <c r="D1970" s="37">
        <v>703742.33022668085</v>
      </c>
      <c r="E1970" s="37">
        <v>698711.56674258923</v>
      </c>
      <c r="F1970" s="37">
        <v>696182.37067986093</v>
      </c>
      <c r="G1970" s="37">
        <v>691428.74456783501</v>
      </c>
      <c r="H1970" s="37">
        <v>683876.88139266171</v>
      </c>
      <c r="I1970" s="37">
        <v>681234.47459457489</v>
      </c>
      <c r="J1970" s="37">
        <v>678758.69806518138</v>
      </c>
      <c r="K1970" s="37">
        <v>676296.08614476642</v>
      </c>
      <c r="L1970" s="37">
        <v>669382.40361961524</v>
      </c>
      <c r="M1970" s="37">
        <v>666945.89571935113</v>
      </c>
      <c r="N1970" s="37">
        <v>681221.14571935101</v>
      </c>
      <c r="O1970" s="37">
        <v>681220.44071935117</v>
      </c>
      <c r="P1970" s="37">
        <v>681220.44071935117</v>
      </c>
      <c r="Q1970" s="37">
        <v>681220.44071935117</v>
      </c>
      <c r="R1970" s="37">
        <v>681220.44071935117</v>
      </c>
      <c r="S1970" s="37">
        <v>681220.44071935117</v>
      </c>
    </row>
    <row r="1971" spans="2:19">
      <c r="B1971" s="6">
        <v>1954</v>
      </c>
      <c r="C1971" s="37">
        <v>884093.51567628083</v>
      </c>
      <c r="D1971" s="37">
        <v>877168.49058760202</v>
      </c>
      <c r="E1971" s="37">
        <v>874041.30581804691</v>
      </c>
      <c r="F1971" s="37">
        <v>870930.46815835859</v>
      </c>
      <c r="G1971" s="37">
        <v>866965.09494694101</v>
      </c>
      <c r="H1971" s="37">
        <v>859905.74406659394</v>
      </c>
      <c r="I1971" s="37">
        <v>833673.98394126724</v>
      </c>
      <c r="J1971" s="37">
        <v>830627.6135328355</v>
      </c>
      <c r="K1971" s="37">
        <v>827597.13233789126</v>
      </c>
      <c r="L1971" s="37">
        <v>820493.45038455795</v>
      </c>
      <c r="M1971" s="37">
        <v>817494.47822932107</v>
      </c>
      <c r="N1971" s="37">
        <v>811909.47822932107</v>
      </c>
      <c r="O1971" s="37">
        <v>811909.47822932107</v>
      </c>
      <c r="P1971" s="37">
        <v>811909.47822932107</v>
      </c>
      <c r="Q1971" s="37">
        <v>811909.47822932107</v>
      </c>
      <c r="R1971" s="37">
        <v>811909.47822932107</v>
      </c>
      <c r="S1971" s="37">
        <v>811909.47822932107</v>
      </c>
    </row>
    <row r="1972" spans="2:19">
      <c r="B1972" s="6">
        <v>1953</v>
      </c>
      <c r="C1972" s="37">
        <v>1248032.5624676077</v>
      </c>
      <c r="D1972" s="37">
        <v>1241682.8455849409</v>
      </c>
      <c r="E1972" s="37">
        <v>1235370.4762821794</v>
      </c>
      <c r="F1972" s="37">
        <v>1229095.2318182399</v>
      </c>
      <c r="G1972" s="37">
        <v>1216083.7007877198</v>
      </c>
      <c r="H1972" s="37">
        <v>1209882.0431128731</v>
      </c>
      <c r="I1972" s="37">
        <v>1203716.8500356297</v>
      </c>
      <c r="J1972" s="37">
        <v>1197587.9041096668</v>
      </c>
      <c r="K1972" s="37">
        <v>1191494.9891925266</v>
      </c>
      <c r="L1972" s="37">
        <v>1185437.8904377797</v>
      </c>
      <c r="M1972" s="37">
        <v>1179416.3942872393</v>
      </c>
      <c r="N1972" s="37">
        <v>1161210.1142872395</v>
      </c>
      <c r="O1972" s="37">
        <v>1161210.1142872395</v>
      </c>
      <c r="P1972" s="37">
        <v>1161210.1142872395</v>
      </c>
      <c r="Q1972" s="37">
        <v>1161210.1142872395</v>
      </c>
      <c r="R1972" s="37">
        <v>1159430.8242872395</v>
      </c>
      <c r="S1972" s="37">
        <v>1158496.6942872396</v>
      </c>
    </row>
    <row r="1973" spans="2:19">
      <c r="B1973" s="6">
        <v>1952</v>
      </c>
      <c r="C1973" s="37">
        <v>1241094.7770539888</v>
      </c>
      <c r="D1973" s="37">
        <v>1234314.205710884</v>
      </c>
      <c r="E1973" s="37">
        <v>1225272.7902262816</v>
      </c>
      <c r="F1973" s="37">
        <v>1218571.9120450807</v>
      </c>
      <c r="G1973" s="37">
        <v>1211910.5240431544</v>
      </c>
      <c r="H1973" s="37">
        <v>1205288.3905187491</v>
      </c>
      <c r="I1973" s="37">
        <v>1198705.2771839371</v>
      </c>
      <c r="J1973" s="37">
        <v>1192160.9511561189</v>
      </c>
      <c r="K1973" s="37">
        <v>1185655.1809495781</v>
      </c>
      <c r="L1973" s="37">
        <v>1179187.7364670853</v>
      </c>
      <c r="M1973" s="37">
        <v>1172758.3889915547</v>
      </c>
      <c r="N1973" s="37">
        <v>988658.2489915546</v>
      </c>
      <c r="O1973" s="37">
        <v>988658.2489915546</v>
      </c>
      <c r="P1973" s="37">
        <v>988658.2489915546</v>
      </c>
      <c r="Q1973" s="37">
        <v>988658.2489915546</v>
      </c>
      <c r="R1973" s="37">
        <v>988658.2489915546</v>
      </c>
      <c r="S1973" s="37">
        <v>988658.2489915546</v>
      </c>
    </row>
    <row r="1974" spans="2:19">
      <c r="B1974" s="6">
        <v>1951</v>
      </c>
      <c r="C1974" s="37">
        <v>567858.53631283261</v>
      </c>
      <c r="D1974" s="37">
        <v>564974.15747393703</v>
      </c>
      <c r="E1974" s="37">
        <v>562105.98709507042</v>
      </c>
      <c r="F1974" s="37">
        <v>559253.93029622489</v>
      </c>
      <c r="G1974" s="37">
        <v>556417.89276218426</v>
      </c>
      <c r="H1974" s="37">
        <v>553597.78073913918</v>
      </c>
      <c r="I1974" s="37">
        <v>550793.5010313238</v>
      </c>
      <c r="J1974" s="37">
        <v>548004.96099767124</v>
      </c>
      <c r="K1974" s="37">
        <v>545232.06854849064</v>
      </c>
      <c r="L1974" s="37">
        <v>542607.73214216274</v>
      </c>
      <c r="M1974" s="37">
        <v>539865.86078185681</v>
      </c>
      <c r="N1974" s="37">
        <v>534241.65078185685</v>
      </c>
      <c r="O1974" s="37">
        <v>534241.58578185691</v>
      </c>
      <c r="P1974" s="37">
        <v>534241.58578185691</v>
      </c>
      <c r="Q1974" s="37">
        <v>534241.58578185691</v>
      </c>
      <c r="R1974" s="37">
        <v>534241.58578185691</v>
      </c>
      <c r="S1974" s="37">
        <v>534241.58578185691</v>
      </c>
    </row>
    <row r="1975" spans="2:19">
      <c r="B1975" s="6">
        <v>1950</v>
      </c>
      <c r="C1975" s="37">
        <v>686285.84306654241</v>
      </c>
      <c r="D1975" s="37">
        <v>682738.54743050225</v>
      </c>
      <c r="E1975" s="37">
        <v>679211.91668910696</v>
      </c>
      <c r="F1975" s="37">
        <v>674921.65806797845</v>
      </c>
      <c r="G1975" s="37">
        <v>671435.98952786601</v>
      </c>
      <c r="H1975" s="37">
        <v>667970.61976023135</v>
      </c>
      <c r="I1975" s="37">
        <v>664525.42818286037</v>
      </c>
      <c r="J1975" s="37">
        <v>661100.29493550048</v>
      </c>
      <c r="K1975" s="37">
        <v>657695.10087552539</v>
      </c>
      <c r="L1975" s="37">
        <v>654105.20757362479</v>
      </c>
      <c r="M1975" s="37">
        <v>650739.53730952099</v>
      </c>
      <c r="N1975" s="37">
        <v>618579.28730952099</v>
      </c>
      <c r="O1975" s="37">
        <v>618579.28730952099</v>
      </c>
      <c r="P1975" s="37">
        <v>618579.28730952099</v>
      </c>
      <c r="Q1975" s="37">
        <v>618579.28730952099</v>
      </c>
      <c r="R1975" s="37">
        <v>618579.28730952099</v>
      </c>
      <c r="S1975" s="37">
        <v>618579.28730952099</v>
      </c>
    </row>
    <row r="1976" spans="2:19">
      <c r="B1976" s="6">
        <v>1949</v>
      </c>
      <c r="C1976" s="37">
        <v>282213.74050281139</v>
      </c>
      <c r="D1976" s="37">
        <v>280833.58427752688</v>
      </c>
      <c r="E1976" s="37">
        <v>279461.01492858172</v>
      </c>
      <c r="F1976" s="37">
        <v>278095.98846159829</v>
      </c>
      <c r="G1976" s="37">
        <v>276738.46114309406</v>
      </c>
      <c r="H1976" s="37">
        <v>275388.38949892047</v>
      </c>
      <c r="I1976" s="37">
        <v>273908.7003127113</v>
      </c>
      <c r="J1976" s="37">
        <v>272573.41062434041</v>
      </c>
      <c r="K1976" s="37">
        <v>271245.44772838865</v>
      </c>
      <c r="L1976" s="37">
        <v>269924.76917261997</v>
      </c>
      <c r="M1976" s="37">
        <v>268611.33275646676</v>
      </c>
      <c r="N1976" s="37">
        <v>270947.93275646679</v>
      </c>
      <c r="O1976" s="37">
        <v>270947.93275646679</v>
      </c>
      <c r="P1976" s="37">
        <v>270947.93275646679</v>
      </c>
      <c r="Q1976" s="37">
        <v>270947.93275646679</v>
      </c>
      <c r="R1976" s="37">
        <v>270947.93275646679</v>
      </c>
      <c r="S1976" s="37">
        <v>270947.93275646679</v>
      </c>
    </row>
    <row r="1977" spans="2:19">
      <c r="B1977" s="6">
        <v>1948</v>
      </c>
      <c r="C1977" s="37">
        <v>686639.7507066509</v>
      </c>
      <c r="D1977" s="37">
        <v>671987.9717045289</v>
      </c>
      <c r="E1977" s="37">
        <v>658584.53689719213</v>
      </c>
      <c r="F1977" s="37">
        <v>656689.74616218416</v>
      </c>
      <c r="G1977" s="37">
        <v>638822.93949812802</v>
      </c>
      <c r="H1977" s="37">
        <v>633807.41702399752</v>
      </c>
      <c r="I1977" s="37">
        <v>616010.61897839338</v>
      </c>
      <c r="J1977" s="37">
        <v>609105.60571882315</v>
      </c>
      <c r="K1977" s="37">
        <v>604025.81772098574</v>
      </c>
      <c r="L1977" s="37">
        <v>667322.2355780605</v>
      </c>
      <c r="M1977" s="37">
        <v>666503.84</v>
      </c>
      <c r="N1977" s="37">
        <v>558604.13</v>
      </c>
      <c r="O1977" s="37">
        <v>558604.29</v>
      </c>
      <c r="P1977" s="37">
        <v>558604.29</v>
      </c>
      <c r="Q1977" s="37">
        <v>558604.29</v>
      </c>
      <c r="R1977" s="37">
        <v>558604.29</v>
      </c>
      <c r="S1977" s="37">
        <v>558604.29</v>
      </c>
    </row>
    <row r="1978" spans="2:19">
      <c r="B1978" s="6">
        <v>1947</v>
      </c>
      <c r="C1978" s="37">
        <v>2133.844833601951</v>
      </c>
      <c r="D1978" s="37">
        <v>2121.0052107702318</v>
      </c>
      <c r="E1978" s="37">
        <v>2108.2428456246689</v>
      </c>
      <c r="F1978" s="37">
        <v>2095.5572732956825</v>
      </c>
      <c r="G1978" s="37">
        <v>2082.9480317108741</v>
      </c>
      <c r="H1978" s="37">
        <v>2070.4146615781947</v>
      </c>
      <c r="I1978" s="37">
        <v>2057.9567063692152</v>
      </c>
      <c r="J1978" s="37">
        <v>2045.5737123024983</v>
      </c>
      <c r="K1978" s="37">
        <v>2033.2652283270684</v>
      </c>
      <c r="L1978" s="37">
        <v>2021.0308061059825</v>
      </c>
      <c r="M1978" s="37">
        <v>2008.87</v>
      </c>
      <c r="N1978" s="37">
        <v>2008.87</v>
      </c>
      <c r="O1978" s="37">
        <v>2008.87</v>
      </c>
      <c r="P1978" s="37">
        <v>2008.87</v>
      </c>
      <c r="Q1978" s="37">
        <v>2008.87</v>
      </c>
      <c r="R1978" s="37">
        <v>2008.87</v>
      </c>
      <c r="S1978" s="37">
        <v>2008.87</v>
      </c>
    </row>
    <row r="1979" spans="2:19">
      <c r="B1979" s="6">
        <v>1946</v>
      </c>
      <c r="C1979" s="37">
        <v>1448.9945854442701</v>
      </c>
      <c r="D1979" s="37">
        <v>1440.2757959290536</v>
      </c>
      <c r="E1979" s="37">
        <v>1431.6094685081571</v>
      </c>
      <c r="F1979" s="37">
        <v>1422.9952875103124</v>
      </c>
      <c r="G1979" s="37">
        <v>1414.4329391636873</v>
      </c>
      <c r="H1979" s="37">
        <v>1405.922111584455</v>
      </c>
      <c r="I1979" s="37">
        <v>1397.4624947654347</v>
      </c>
      <c r="J1979" s="37">
        <v>1389.0537805647991</v>
      </c>
      <c r="K1979" s="37">
        <v>1380.6956626948506</v>
      </c>
      <c r="L1979" s="37">
        <v>1372.3878367108646</v>
      </c>
      <c r="M1979" s="37">
        <v>1364.13</v>
      </c>
      <c r="N1979" s="37">
        <v>1364.13</v>
      </c>
      <c r="O1979" s="37">
        <v>1364.13</v>
      </c>
      <c r="P1979" s="37">
        <v>1364.13</v>
      </c>
      <c r="Q1979" s="37">
        <v>1364.13</v>
      </c>
      <c r="R1979" s="37">
        <v>1364.13</v>
      </c>
      <c r="S1979" s="37">
        <v>1364.13</v>
      </c>
    </row>
    <row r="1980" spans="2:19">
      <c r="B1980" s="6">
        <v>1945</v>
      </c>
      <c r="C1980" s="37">
        <v>102.09977022197535</v>
      </c>
      <c r="D1980" s="37">
        <v>101.48542258047299</v>
      </c>
      <c r="E1980" s="37">
        <v>100.87477154890225</v>
      </c>
      <c r="F1980" s="37">
        <v>100.26779488427877</v>
      </c>
      <c r="G1980" s="37">
        <v>99.66447047745713</v>
      </c>
      <c r="H1980" s="37">
        <v>99.064776352325509</v>
      </c>
      <c r="I1980" s="37">
        <v>98.468690665005212</v>
      </c>
      <c r="J1980" s="37">
        <v>97.876191703055042</v>
      </c>
      <c r="K1980" s="37">
        <v>97.287257884680372</v>
      </c>
      <c r="L1980" s="37">
        <v>96.701867757947042</v>
      </c>
      <c r="M1980" s="37">
        <v>96.12</v>
      </c>
      <c r="N1980" s="37">
        <v>96.12</v>
      </c>
      <c r="O1980" s="37">
        <v>96.12</v>
      </c>
      <c r="P1980" s="37">
        <v>96.12</v>
      </c>
      <c r="Q1980" s="37">
        <v>96.12</v>
      </c>
      <c r="R1980" s="37">
        <v>96.12</v>
      </c>
      <c r="S1980" s="37">
        <v>96.12</v>
      </c>
    </row>
    <row r="1981" spans="2:19">
      <c r="B1981" s="6">
        <v>1944</v>
      </c>
      <c r="C1981" s="37">
        <v>2372.2582067430494</v>
      </c>
      <c r="D1981" s="37">
        <v>2357.9840195320626</v>
      </c>
      <c r="E1981" s="37">
        <v>2343.7957219683135</v>
      </c>
      <c r="F1981" s="37">
        <v>2329.6927972425865</v>
      </c>
      <c r="G1981" s="37">
        <v>2315.6747316553738</v>
      </c>
      <c r="H1981" s="37">
        <v>2301.7410145981644</v>
      </c>
      <c r="I1981" s="37">
        <v>2287.891138534846</v>
      </c>
      <c r="J1981" s="37">
        <v>2274.1245989832173</v>
      </c>
      <c r="K1981" s="37">
        <v>2260.4408944966117</v>
      </c>
      <c r="L1981" s="37">
        <v>2246.8395266456332</v>
      </c>
      <c r="M1981" s="37">
        <v>2233.3200000000002</v>
      </c>
      <c r="N1981" s="37">
        <v>2233.3200000000002</v>
      </c>
      <c r="O1981" s="37">
        <v>2233.3200000000002</v>
      </c>
      <c r="P1981" s="37">
        <v>2233.3200000000002</v>
      </c>
      <c r="Q1981" s="37">
        <v>2233.3200000000002</v>
      </c>
      <c r="R1981" s="37">
        <v>2233.3200000000002</v>
      </c>
      <c r="S1981" s="37">
        <v>2233.3200000000002</v>
      </c>
    </row>
    <row r="1982" spans="2:19">
      <c r="B1982" s="6">
        <v>1943</v>
      </c>
      <c r="C1982" s="37">
        <v>13488.970839163061</v>
      </c>
      <c r="D1982" s="37">
        <v>13407.805941305629</v>
      </c>
      <c r="E1982" s="37">
        <v>13327.129423230668</v>
      </c>
      <c r="F1982" s="37">
        <v>13246.938346293296</v>
      </c>
      <c r="G1982" s="37">
        <v>13167.229789530837</v>
      </c>
      <c r="H1982" s="37">
        <v>13088.000849556427</v>
      </c>
      <c r="I1982" s="37">
        <v>13009.248640453265</v>
      </c>
      <c r="J1982" s="37">
        <v>12930.970293669483</v>
      </c>
      <c r="K1982" s="37">
        <v>12853.162957913666</v>
      </c>
      <c r="L1982" s="37">
        <v>12775.823799050993</v>
      </c>
      <c r="M1982" s="37">
        <v>12698.95</v>
      </c>
      <c r="N1982" s="37">
        <v>12698.95</v>
      </c>
      <c r="O1982" s="37">
        <v>12698.95</v>
      </c>
      <c r="P1982" s="37">
        <v>12698.95</v>
      </c>
      <c r="Q1982" s="37">
        <v>12698.95</v>
      </c>
      <c r="R1982" s="37">
        <v>12698.95</v>
      </c>
      <c r="S1982" s="37">
        <v>12698.95</v>
      </c>
    </row>
    <row r="1983" spans="2:19">
      <c r="B1983" s="6">
        <v>1942</v>
      </c>
      <c r="C1983" s="37">
        <v>18825.478970711076</v>
      </c>
      <c r="D1983" s="37">
        <v>18712.203607008843</v>
      </c>
      <c r="E1983" s="37">
        <v>18599.609835952506</v>
      </c>
      <c r="F1983" s="37">
        <v>18487.693556310162</v>
      </c>
      <c r="G1983" s="37">
        <v>18376.450691527563</v>
      </c>
      <c r="H1983" s="37">
        <v>18265.877189579616</v>
      </c>
      <c r="I1983" s="37">
        <v>18155.969022822796</v>
      </c>
      <c r="J1983" s="37">
        <v>18046.722187848427</v>
      </c>
      <c r="K1983" s="37">
        <v>17938.132705336873</v>
      </c>
      <c r="L1983" s="37">
        <v>17830.196619912578</v>
      </c>
      <c r="M1983" s="37">
        <v>17722.91</v>
      </c>
      <c r="N1983" s="37">
        <v>17722.91</v>
      </c>
      <c r="O1983" s="37">
        <v>17722.91</v>
      </c>
      <c r="P1983" s="37">
        <v>17722.91</v>
      </c>
      <c r="Q1983" s="37">
        <v>17722.91</v>
      </c>
      <c r="R1983" s="37">
        <v>17722.91</v>
      </c>
      <c r="S1983" s="37">
        <v>17722.91</v>
      </c>
    </row>
    <row r="1984" spans="2:19">
      <c r="B1984" s="6">
        <v>1941</v>
      </c>
      <c r="C1984" s="37">
        <v>71453.5129644931</v>
      </c>
      <c r="D1984" s="37">
        <v>71023.567852262611</v>
      </c>
      <c r="E1984" s="37">
        <v>70596.209775880488</v>
      </c>
      <c r="F1984" s="37">
        <v>70171.423168814421</v>
      </c>
      <c r="G1984" s="37">
        <v>69749.192558197959</v>
      </c>
      <c r="H1984" s="37">
        <v>69329.502564266906</v>
      </c>
      <c r="I1984" s="37">
        <v>68912.337899799109</v>
      </c>
      <c r="J1984" s="37">
        <v>68497.683369557635</v>
      </c>
      <c r="K1984" s="37">
        <v>68085.52386973727</v>
      </c>
      <c r="L1984" s="37">
        <v>67675.84438741437</v>
      </c>
      <c r="M1984" s="37">
        <v>67268.63</v>
      </c>
      <c r="N1984" s="37">
        <v>67268.63</v>
      </c>
      <c r="O1984" s="37">
        <v>67268.63</v>
      </c>
      <c r="P1984" s="37">
        <v>67268.63</v>
      </c>
      <c r="Q1984" s="37">
        <v>67268.63</v>
      </c>
      <c r="R1984" s="37">
        <v>67268.63</v>
      </c>
      <c r="S1984" s="37">
        <v>67268.63</v>
      </c>
    </row>
    <row r="1985" spans="1:19">
      <c r="B1985" s="6">
        <v>1940</v>
      </c>
      <c r="C1985" s="37">
        <v>103596.8829887664</v>
      </c>
      <c r="D1985" s="37">
        <v>102973.52702437222</v>
      </c>
      <c r="E1985" s="37">
        <v>102353.92187416409</v>
      </c>
      <c r="F1985" s="37">
        <v>101738.04496900357</v>
      </c>
      <c r="G1985" s="37">
        <v>101125.87387555369</v>
      </c>
      <c r="H1985" s="37">
        <v>100517.38629546177</v>
      </c>
      <c r="I1985" s="37">
        <v>99912.560064547215</v>
      </c>
      <c r="J1985" s="37">
        <v>99311.373151994238</v>
      </c>
      <c r="K1985" s="37">
        <v>98713.803659549318</v>
      </c>
      <c r="L1985" s="37">
        <v>98119.829820723593</v>
      </c>
      <c r="M1985" s="37">
        <v>97529.43</v>
      </c>
      <c r="N1985" s="37">
        <v>97529.43</v>
      </c>
      <c r="O1985" s="37">
        <v>89296.079999999987</v>
      </c>
      <c r="P1985" s="37">
        <v>85153.59</v>
      </c>
      <c r="Q1985" s="37">
        <v>73990.81</v>
      </c>
      <c r="R1985" s="37">
        <v>70816.19</v>
      </c>
      <c r="S1985" s="37">
        <v>70261.279999999999</v>
      </c>
    </row>
    <row r="1986" spans="1:19">
      <c r="B1986" s="6">
        <v>1939</v>
      </c>
      <c r="C1986" s="37">
        <v>106149.56303145527</v>
      </c>
      <c r="D1986" s="37">
        <v>105793.69480327255</v>
      </c>
      <c r="E1986" s="37">
        <v>105439.31491596095</v>
      </c>
      <c r="F1986" s="37">
        <v>105086.41592137393</v>
      </c>
      <c r="G1986" s="37">
        <v>104734.99041270156</v>
      </c>
      <c r="H1986" s="37">
        <v>104385.0310242298</v>
      </c>
      <c r="I1986" s="37">
        <v>104036.53043110126</v>
      </c>
      <c r="J1986" s="37">
        <v>103689.48134907728</v>
      </c>
      <c r="K1986" s="37">
        <v>103343.87653430163</v>
      </c>
      <c r="L1986" s="37">
        <v>102999.70878306535</v>
      </c>
      <c r="M1986" s="37">
        <v>102656.97093157322</v>
      </c>
      <c r="N1986" s="37">
        <v>102656.97093157322</v>
      </c>
      <c r="O1986" s="37">
        <v>100193.57093157322</v>
      </c>
      <c r="P1986" s="37">
        <v>100193.57093157322</v>
      </c>
      <c r="Q1986" s="37">
        <v>100193.57093157322</v>
      </c>
      <c r="R1986" s="37">
        <v>100193.57093157322</v>
      </c>
      <c r="S1986" s="37">
        <v>100193.57093157322</v>
      </c>
    </row>
    <row r="1987" spans="1:19">
      <c r="B1987" s="6">
        <v>1938</v>
      </c>
      <c r="C1987" s="37">
        <v>452612.2852505889</v>
      </c>
      <c r="D1987" s="37">
        <v>450391.01943908673</v>
      </c>
      <c r="E1987" s="37">
        <v>448181.96001453529</v>
      </c>
      <c r="F1987" s="37">
        <v>445985.03620570712</v>
      </c>
      <c r="G1987" s="37">
        <v>443800.17766103649</v>
      </c>
      <c r="H1987" s="37">
        <v>441627.31444610818</v>
      </c>
      <c r="I1987" s="37">
        <v>439466.37704116211</v>
      </c>
      <c r="J1987" s="37">
        <v>437317.29633861198</v>
      </c>
      <c r="K1987" s="37">
        <v>435180.00364057976</v>
      </c>
      <c r="L1987" s="37">
        <v>433054.4306564444</v>
      </c>
      <c r="M1987" s="37">
        <v>430940.50950040529</v>
      </c>
      <c r="N1987" s="37">
        <v>430940.50950040529</v>
      </c>
      <c r="O1987" s="37">
        <v>430940.50950040529</v>
      </c>
      <c r="P1987" s="37">
        <v>430940.50950040529</v>
      </c>
      <c r="Q1987" s="37">
        <v>430940.50950040529</v>
      </c>
      <c r="R1987" s="37">
        <v>430940.50950040529</v>
      </c>
      <c r="S1987" s="37">
        <v>430940.50950040529</v>
      </c>
    </row>
    <row r="1988" spans="1:19">
      <c r="B1988" s="6">
        <v>1937</v>
      </c>
      <c r="C1988" s="37">
        <v>15685.826059464634</v>
      </c>
      <c r="D1988" s="37">
        <v>15591.44239705582</v>
      </c>
      <c r="E1988" s="37">
        <v>15497.62665346084</v>
      </c>
      <c r="F1988" s="37">
        <v>15404.375411438079</v>
      </c>
      <c r="G1988" s="37">
        <v>15311.685274307907</v>
      </c>
      <c r="H1988" s="37">
        <v>15219.552865828962</v>
      </c>
      <c r="I1988" s="37">
        <v>15127.974830075165</v>
      </c>
      <c r="J1988" s="37">
        <v>15036.947831313484</v>
      </c>
      <c r="K1988" s="37">
        <v>14946.468553882425</v>
      </c>
      <c r="L1988" s="37">
        <v>14856.533702071265</v>
      </c>
      <c r="M1988" s="37">
        <v>14767.140000000001</v>
      </c>
      <c r="N1988" s="37">
        <v>14767.140000000001</v>
      </c>
      <c r="O1988" s="37">
        <v>14767.140000000001</v>
      </c>
      <c r="P1988" s="37">
        <v>14767.140000000001</v>
      </c>
      <c r="Q1988" s="37">
        <v>14767.140000000001</v>
      </c>
      <c r="R1988" s="37">
        <v>14767.140000000001</v>
      </c>
      <c r="S1988" s="37">
        <v>14767.140000000001</v>
      </c>
    </row>
    <row r="1989" spans="1:19">
      <c r="B1989" s="6">
        <v>1936</v>
      </c>
      <c r="C1989" s="37">
        <v>549.62010097749373</v>
      </c>
      <c r="D1989" s="37">
        <v>546.3129651041836</v>
      </c>
      <c r="E1989" s="37">
        <v>543.02572869900632</v>
      </c>
      <c r="F1989" s="37">
        <v>539.75827202426512</v>
      </c>
      <c r="G1989" s="37">
        <v>536.51047606274074</v>
      </c>
      <c r="H1989" s="37">
        <v>533.28222251335603</v>
      </c>
      <c r="I1989" s="37">
        <v>530.07339378686686</v>
      </c>
      <c r="J1989" s="37">
        <v>526.88387300157888</v>
      </c>
      <c r="K1989" s="37">
        <v>523.71354397909022</v>
      </c>
      <c r="L1989" s="37">
        <v>520.56229124005961</v>
      </c>
      <c r="M1989" s="37">
        <v>517.42999999999995</v>
      </c>
      <c r="N1989" s="37">
        <v>517.42999999999995</v>
      </c>
      <c r="O1989" s="37">
        <v>517.42999999999995</v>
      </c>
      <c r="P1989" s="37">
        <v>517.42999999999995</v>
      </c>
      <c r="Q1989" s="37">
        <v>517.42999999999995</v>
      </c>
      <c r="R1989" s="37">
        <v>517.42999999999995</v>
      </c>
      <c r="S1989" s="37">
        <v>517.42999999999995</v>
      </c>
    </row>
    <row r="1990" spans="1:19">
      <c r="B1990" s="6">
        <v>1935</v>
      </c>
      <c r="C1990" s="37">
        <v>9345.1350338805369</v>
      </c>
      <c r="D1990" s="37">
        <v>9288.9041368363633</v>
      </c>
      <c r="E1990" s="37">
        <v>9233.0115884378683</v>
      </c>
      <c r="F1990" s="37">
        <v>9177.4553527970966</v>
      </c>
      <c r="G1990" s="37">
        <v>9122.2334062762948</v>
      </c>
      <c r="H1990" s="37">
        <v>9067.3437374142031</v>
      </c>
      <c r="I1990" s="37">
        <v>9012.7843468527863</v>
      </c>
      <c r="J1990" s="37">
        <v>8958.5532472644081</v>
      </c>
      <c r="K1990" s="37">
        <v>8904.6484632794418</v>
      </c>
      <c r="L1990" s="37">
        <v>8851.0680314143174</v>
      </c>
      <c r="M1990" s="37">
        <v>8797.8100000000013</v>
      </c>
      <c r="N1990" s="37">
        <v>8797.8100000000013</v>
      </c>
      <c r="O1990" s="37">
        <v>8797.8100000000013</v>
      </c>
      <c r="P1990" s="37">
        <v>8797.8100000000013</v>
      </c>
      <c r="Q1990" s="37">
        <v>8797.8100000000013</v>
      </c>
      <c r="R1990" s="37">
        <v>8797.8100000000013</v>
      </c>
      <c r="S1990" s="37">
        <v>8797.8100000000013</v>
      </c>
    </row>
    <row r="1991" spans="1:19">
      <c r="B1991" s="6">
        <v>1934</v>
      </c>
      <c r="C1991" s="37">
        <v>17437.317238373475</v>
      </c>
      <c r="D1991" s="37">
        <v>17332.394624970595</v>
      </c>
      <c r="E1991" s="37">
        <v>17228.103344625019</v>
      </c>
      <c r="F1991" s="37">
        <v>17124.439598523353</v>
      </c>
      <c r="G1991" s="37">
        <v>17021.399610710156</v>
      </c>
      <c r="H1991" s="37">
        <v>16918.979627950408</v>
      </c>
      <c r="I1991" s="37">
        <v>16817.175919592788</v>
      </c>
      <c r="J1991" s="37">
        <v>16715.984777433798</v>
      </c>
      <c r="K1991" s="37">
        <v>16615.402515582678</v>
      </c>
      <c r="L1991" s="37">
        <v>16515.425470327158</v>
      </c>
      <c r="M1991" s="37">
        <v>16416.05</v>
      </c>
      <c r="N1991" s="37">
        <v>16416.05</v>
      </c>
      <c r="O1991" s="37">
        <v>16416.05</v>
      </c>
      <c r="P1991" s="37">
        <v>16416.05</v>
      </c>
      <c r="Q1991" s="37">
        <v>16416.05</v>
      </c>
      <c r="R1991" s="37">
        <v>16416.05</v>
      </c>
      <c r="S1991" s="37">
        <v>16416.05</v>
      </c>
    </row>
    <row r="1992" spans="1:19">
      <c r="B1992" s="6">
        <v>1933</v>
      </c>
      <c r="C1992" s="37">
        <v>2767.0928466640912</v>
      </c>
      <c r="D1992" s="37">
        <v>2750.4428878985595</v>
      </c>
      <c r="E1992" s="37">
        <v>2733.8931141077492</v>
      </c>
      <c r="F1992" s="37">
        <v>2717.4429224655928</v>
      </c>
      <c r="G1992" s="37">
        <v>2701.0917137733063</v>
      </c>
      <c r="H1992" s="37">
        <v>2684.8388924375631</v>
      </c>
      <c r="I1992" s="37">
        <v>2668.6838664487991</v>
      </c>
      <c r="J1992" s="37">
        <v>2652.6260473596494</v>
      </c>
      <c r="K1992" s="37">
        <v>2636.6648502635135</v>
      </c>
      <c r="L1992" s="37">
        <v>2620.7996937732501</v>
      </c>
      <c r="M1992" s="37">
        <v>2605.0300000000002</v>
      </c>
      <c r="N1992" s="37">
        <v>2605.0300000000002</v>
      </c>
      <c r="O1992" s="37">
        <v>2605.0300000000002</v>
      </c>
      <c r="P1992" s="37">
        <v>2605.0300000000002</v>
      </c>
      <c r="Q1992" s="37">
        <v>2605.0300000000002</v>
      </c>
      <c r="R1992" s="37">
        <v>2605.0300000000002</v>
      </c>
      <c r="S1992" s="37">
        <v>2605.0300000000002</v>
      </c>
    </row>
    <row r="1993" spans="1:19">
      <c r="B1993" s="6">
        <v>1932</v>
      </c>
      <c r="C1993" s="37">
        <v>2504.2379867064337</v>
      </c>
      <c r="D1993" s="37">
        <v>2489.1696599359725</v>
      </c>
      <c r="E1993" s="37">
        <v>2474.1920012541141</v>
      </c>
      <c r="F1993" s="37">
        <v>2459.3044650991374</v>
      </c>
      <c r="G1993" s="37">
        <v>2444.5065091920369</v>
      </c>
      <c r="H1993" s="37">
        <v>2429.7975945167709</v>
      </c>
      <c r="I1993" s="37">
        <v>2415.1771853006276</v>
      </c>
      <c r="J1993" s="37">
        <v>2400.6447489947091</v>
      </c>
      <c r="K1993" s="37">
        <v>2386.1997562545343</v>
      </c>
      <c r="L1993" s="37">
        <v>2371.841680920757</v>
      </c>
      <c r="M1993" s="37">
        <v>2357.5699999999997</v>
      </c>
      <c r="N1993" s="37">
        <v>2357.5699999999997</v>
      </c>
      <c r="O1993" s="37">
        <v>2357.5699999999997</v>
      </c>
      <c r="P1993" s="37">
        <v>2357.5699999999997</v>
      </c>
      <c r="Q1993" s="37">
        <v>2357.5699999999997</v>
      </c>
      <c r="R1993" s="37">
        <v>2357.5699999999997</v>
      </c>
      <c r="S1993" s="37">
        <v>2357.5699999999997</v>
      </c>
    </row>
    <row r="1994" spans="1:19">
      <c r="B1994" s="6">
        <v>1931</v>
      </c>
      <c r="C1994" s="37">
        <v>85445.355976133156</v>
      </c>
      <c r="D1994" s="37">
        <v>84931.22011855834</v>
      </c>
      <c r="E1994" s="37">
        <v>84420.177883533572</v>
      </c>
      <c r="F1994" s="37">
        <v>83912.210656328243</v>
      </c>
      <c r="G1994" s="37">
        <v>83407.299934219001</v>
      </c>
      <c r="H1994" s="37">
        <v>82905.427325815821</v>
      </c>
      <c r="I1994" s="37">
        <v>82406.574550392063</v>
      </c>
      <c r="J1994" s="37">
        <v>81910.723437218592</v>
      </c>
      <c r="K1994" s="37">
        <v>81417.855924901931</v>
      </c>
      <c r="L1994" s="37">
        <v>80927.954060726363</v>
      </c>
      <c r="M1994" s="37">
        <v>80441.000000000015</v>
      </c>
      <c r="N1994" s="37">
        <v>76961.630000000019</v>
      </c>
      <c r="O1994" s="37">
        <v>75399.200000000012</v>
      </c>
      <c r="P1994" s="37">
        <v>75399.200000000012</v>
      </c>
      <c r="Q1994" s="37">
        <v>75399.200000000012</v>
      </c>
      <c r="R1994" s="37">
        <v>75399.200000000012</v>
      </c>
      <c r="S1994" s="37">
        <v>75399.200000000012</v>
      </c>
    </row>
    <row r="1995" spans="1:19">
      <c r="B1995" s="6">
        <v>1930</v>
      </c>
      <c r="C1995" s="37">
        <v>3565872.3395150956</v>
      </c>
      <c r="D1995" s="37">
        <v>3552556.9628605312</v>
      </c>
      <c r="E1995" s="37">
        <v>3539302.9128784025</v>
      </c>
      <c r="F1995" s="37">
        <v>3526109.8639440844</v>
      </c>
      <c r="G1995" s="37">
        <v>3512977.4922921183</v>
      </c>
      <c r="H1995" s="37">
        <v>3499905.476005258</v>
      </c>
      <c r="I1995" s="37">
        <v>3486893.4950035806</v>
      </c>
      <c r="J1995" s="37">
        <v>3473941.2310336577</v>
      </c>
      <c r="K1995" s="37">
        <v>3461048.3676577983</v>
      </c>
      <c r="L1995" s="37">
        <v>3448214.5902433493</v>
      </c>
      <c r="M1995" s="37">
        <v>3435439.5859520654</v>
      </c>
      <c r="N1995" s="37">
        <v>3435439.5859520654</v>
      </c>
      <c r="O1995" s="37">
        <v>3309821.1959520653</v>
      </c>
      <c r="P1995" s="37">
        <v>3308797.3359520654</v>
      </c>
      <c r="Q1995" s="37">
        <v>3308568.7959520654</v>
      </c>
      <c r="R1995" s="37">
        <v>3308424.4959520651</v>
      </c>
      <c r="S1995" s="37">
        <v>3308424.4959520651</v>
      </c>
    </row>
    <row r="1996" spans="1:19">
      <c r="A1996" s="74" t="s">
        <v>200</v>
      </c>
      <c r="B1996" s="7" t="s">
        <v>180</v>
      </c>
      <c r="C1996" s="8">
        <f>SUM(C1919:C1995)</f>
        <v>293696895.13649487</v>
      </c>
      <c r="D1996" s="8">
        <f>SUM(D1918:D1995)</f>
        <v>301657221.51535928</v>
      </c>
      <c r="E1996" s="8">
        <f>SUM(E1917:E1995)</f>
        <v>303386215.17149574</v>
      </c>
      <c r="F1996" s="8">
        <f>SUM(F1916:F1995)</f>
        <v>306211297.73028481</v>
      </c>
      <c r="G1996" s="8">
        <f>SUM(G1915:G1995)</f>
        <v>308685144.70271862</v>
      </c>
      <c r="H1996" s="8">
        <f>SUM(H1909:H1995)</f>
        <v>318360959.15981704</v>
      </c>
      <c r="I1996" s="8">
        <f>SUM(I1909:I1995)</f>
        <v>321422453.34409255</v>
      </c>
      <c r="J1996" s="8">
        <f t="shared" ref="J1996" si="41">SUM(J1909:J1995)</f>
        <v>326097869.7931661</v>
      </c>
      <c r="K1996" s="8">
        <f>SUM(K1909:K1995)</f>
        <v>333656842.44471747</v>
      </c>
      <c r="L1996" s="8">
        <f t="shared" ref="L1996" si="42">SUM(L1909:L1995)</f>
        <v>340492034.13934159</v>
      </c>
      <c r="M1996" s="8">
        <f>SUM(M1909:M1995)</f>
        <v>351529253.57416606</v>
      </c>
      <c r="N1996" s="11">
        <f>SUM(N1904:N1995)</f>
        <v>367152426.26416618</v>
      </c>
      <c r="O1996" s="11">
        <f>SUM(O1904:O1995)</f>
        <v>374208591.194166</v>
      </c>
      <c r="P1996" s="11">
        <f>SUM(P1904:P1995)</f>
        <v>425763536.08084542</v>
      </c>
      <c r="Q1996" s="11">
        <f>SUM(Q1904:Q1995)</f>
        <v>438274734.70084554</v>
      </c>
      <c r="R1996" s="11">
        <f>SUM(R1903:R1995)</f>
        <v>448837674.25084543</v>
      </c>
      <c r="S1996" s="11">
        <f>SUM(S1903:S1995)</f>
        <v>456180584.7208454</v>
      </c>
    </row>
    <row r="1997" spans="1:19">
      <c r="A1997" s="75"/>
      <c r="B1997" s="7"/>
      <c r="C1997" s="8"/>
      <c r="D1997" s="8"/>
      <c r="E1997" s="8"/>
      <c r="F1997" s="8"/>
      <c r="G1997" s="8"/>
      <c r="H1997" s="8"/>
      <c r="I1997" s="8"/>
      <c r="J1997" s="8"/>
      <c r="K1997" s="8"/>
      <c r="L1997" s="8"/>
      <c r="M1997" s="10"/>
    </row>
    <row r="1998" spans="1:19">
      <c r="A1998" s="82" t="s">
        <v>201</v>
      </c>
      <c r="B1998" s="81">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36">
        <v>0</v>
      </c>
      <c r="S1998" s="37">
        <v>8446898.620000001</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6361324.9199999999</v>
      </c>
      <c r="S1999" s="37">
        <v>6366133.9199999999</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7082083.3499999987</v>
      </c>
      <c r="R2000" s="37">
        <v>7082083.3499999987</v>
      </c>
      <c r="S2000" s="37">
        <v>7082083.3499999987</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6664464.7599999998</v>
      </c>
      <c r="Q2001" s="37">
        <v>6666914.1299999999</v>
      </c>
      <c r="R2001" s="37">
        <v>6666914.1299999999</v>
      </c>
      <c r="S2001" s="37">
        <v>6666914.2299999995</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8905951.459999999</v>
      </c>
      <c r="P2002" s="37">
        <v>10660318.959999999</v>
      </c>
      <c r="Q2002" s="37">
        <v>10662097.189999999</v>
      </c>
      <c r="R2002" s="37">
        <v>10663147.199999999</v>
      </c>
      <c r="S2002" s="37">
        <v>10663147.199999999</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9364336.4000000004</v>
      </c>
      <c r="O2003" s="37">
        <v>3771891.78</v>
      </c>
      <c r="P2003" s="37">
        <v>4440128.26</v>
      </c>
      <c r="Q2003" s="37">
        <v>4440128.26</v>
      </c>
      <c r="R2003" s="37">
        <v>4440128.26</v>
      </c>
      <c r="S2003" s="37">
        <v>4440128.26</v>
      </c>
    </row>
    <row r="2004" spans="1:19">
      <c r="B2004" s="6">
        <v>2016</v>
      </c>
      <c r="C2004" s="36">
        <v>0</v>
      </c>
      <c r="D2004" s="36">
        <v>0</v>
      </c>
      <c r="E2004" s="36">
        <v>0</v>
      </c>
      <c r="F2004" s="36">
        <v>0</v>
      </c>
      <c r="G2004" s="36">
        <v>0</v>
      </c>
      <c r="H2004" s="36">
        <v>0</v>
      </c>
      <c r="I2004" s="36">
        <v>0</v>
      </c>
      <c r="J2004" s="36">
        <v>0</v>
      </c>
      <c r="K2004" s="36">
        <v>0</v>
      </c>
      <c r="L2004" s="36">
        <v>0</v>
      </c>
      <c r="M2004" s="37">
        <v>10445433.699999999</v>
      </c>
      <c r="N2004" s="37">
        <v>5412822.6399999997</v>
      </c>
      <c r="O2004" s="37">
        <v>5452885.2600000007</v>
      </c>
      <c r="P2004" s="37">
        <v>6411399.1000000015</v>
      </c>
      <c r="Q2004" s="37">
        <v>6411399.1000000015</v>
      </c>
      <c r="R2004" s="37">
        <v>6411399.1000000015</v>
      </c>
      <c r="S2004" s="37">
        <v>6411399.1000000015</v>
      </c>
    </row>
    <row r="2005" spans="1:19">
      <c r="B2005" s="6">
        <v>2015</v>
      </c>
      <c r="C2005" s="36">
        <v>0</v>
      </c>
      <c r="D2005" s="36">
        <v>0</v>
      </c>
      <c r="E2005" s="36">
        <v>0</v>
      </c>
      <c r="F2005" s="36">
        <v>0</v>
      </c>
      <c r="G2005" s="36">
        <v>0</v>
      </c>
      <c r="H2005" s="36">
        <v>0</v>
      </c>
      <c r="I2005" s="36">
        <v>0</v>
      </c>
      <c r="J2005" s="36">
        <v>0</v>
      </c>
      <c r="K2005" s="36">
        <v>0</v>
      </c>
      <c r="L2005" s="37">
        <v>4171534.6271108226</v>
      </c>
      <c r="M2005" s="37">
        <v>4167980.7600000002</v>
      </c>
      <c r="N2005" s="37">
        <v>4326843.76</v>
      </c>
      <c r="O2005" s="37">
        <v>4326844.0199999996</v>
      </c>
      <c r="P2005" s="37">
        <v>5725722.9799999995</v>
      </c>
      <c r="Q2005" s="37">
        <v>5725722.9799999995</v>
      </c>
      <c r="R2005" s="37">
        <v>5725722.9799999995</v>
      </c>
      <c r="S2005" s="37">
        <v>5725722.9799999995</v>
      </c>
    </row>
    <row r="2006" spans="1:19">
      <c r="B2006" s="6">
        <v>2014</v>
      </c>
      <c r="C2006" s="36">
        <v>0</v>
      </c>
      <c r="D2006" s="36">
        <v>0</v>
      </c>
      <c r="E2006" s="36">
        <v>0</v>
      </c>
      <c r="F2006" s="36">
        <v>0</v>
      </c>
      <c r="G2006" s="36">
        <v>0</v>
      </c>
      <c r="H2006" s="36">
        <v>0</v>
      </c>
      <c r="I2006" s="36">
        <v>0</v>
      </c>
      <c r="J2006" s="36">
        <v>0</v>
      </c>
      <c r="K2006" s="37">
        <v>4547155.3240079693</v>
      </c>
      <c r="L2006" s="37">
        <v>4808099.7803325802</v>
      </c>
      <c r="M2006" s="37">
        <v>4797131.8699999992</v>
      </c>
      <c r="N2006" s="37">
        <v>4991560.43</v>
      </c>
      <c r="O2006" s="37">
        <v>4991560.25</v>
      </c>
      <c r="P2006" s="37">
        <v>5924265.21</v>
      </c>
      <c r="Q2006" s="37">
        <v>5924265.21</v>
      </c>
      <c r="R2006" s="37">
        <v>5924265.21</v>
      </c>
      <c r="S2006" s="37">
        <v>5920906.4700000007</v>
      </c>
    </row>
    <row r="2007" spans="1:19">
      <c r="B2007" s="6">
        <v>2013</v>
      </c>
      <c r="C2007" s="36">
        <v>0</v>
      </c>
      <c r="D2007" s="36">
        <v>0</v>
      </c>
      <c r="E2007" s="36">
        <v>0</v>
      </c>
      <c r="F2007" s="36">
        <v>0</v>
      </c>
      <c r="G2007" s="36">
        <v>0</v>
      </c>
      <c r="H2007" s="36">
        <v>0</v>
      </c>
      <c r="I2007" s="36">
        <v>0</v>
      </c>
      <c r="J2007" s="37">
        <v>2919217.2691101939</v>
      </c>
      <c r="K2007" s="37">
        <v>2916791.1713036066</v>
      </c>
      <c r="L2007" s="37">
        <v>3027689.7031998746</v>
      </c>
      <c r="M2007" s="37">
        <v>3025284.8099999996</v>
      </c>
      <c r="N2007" s="37">
        <v>3120507.36</v>
      </c>
      <c r="O2007" s="37">
        <v>3120506.91</v>
      </c>
      <c r="P2007" s="37">
        <v>4085661.33</v>
      </c>
      <c r="Q2007" s="37">
        <v>4085661.33</v>
      </c>
      <c r="R2007" s="37">
        <v>4085661.33</v>
      </c>
      <c r="S2007" s="37">
        <v>4085661.33</v>
      </c>
    </row>
    <row r="2008" spans="1:19">
      <c r="B2008" s="6">
        <v>2012</v>
      </c>
      <c r="C2008" s="36">
        <v>0</v>
      </c>
      <c r="D2008" s="36">
        <v>0</v>
      </c>
      <c r="E2008" s="36">
        <v>0</v>
      </c>
      <c r="F2008" s="36">
        <v>0</v>
      </c>
      <c r="G2008" s="36">
        <v>0</v>
      </c>
      <c r="H2008" s="36">
        <v>0</v>
      </c>
      <c r="I2008" s="37">
        <v>2594748.4898844366</v>
      </c>
      <c r="J2008" s="37">
        <v>2599498.1414207336</v>
      </c>
      <c r="K2008" s="37">
        <v>2596375.2595656794</v>
      </c>
      <c r="L2008" s="37">
        <v>2820708.1177563751</v>
      </c>
      <c r="M2008" s="37">
        <v>2817564.62</v>
      </c>
      <c r="N2008" s="37">
        <v>3002233.95</v>
      </c>
      <c r="O2008" s="37">
        <v>3002233.8400000003</v>
      </c>
      <c r="P2008" s="37">
        <v>4256006.71</v>
      </c>
      <c r="Q2008" s="37">
        <v>4256006.71</v>
      </c>
      <c r="R2008" s="37">
        <v>4256006.71</v>
      </c>
      <c r="S2008" s="37">
        <v>4256006.71</v>
      </c>
    </row>
    <row r="2009" spans="1:19">
      <c r="B2009" s="6">
        <v>2011</v>
      </c>
      <c r="C2009" s="36">
        <v>0</v>
      </c>
      <c r="D2009" s="36">
        <v>0</v>
      </c>
      <c r="E2009" s="36">
        <v>0</v>
      </c>
      <c r="F2009" s="36">
        <v>0</v>
      </c>
      <c r="G2009" s="36">
        <v>0</v>
      </c>
      <c r="H2009" s="37">
        <v>4248576.1333642369</v>
      </c>
      <c r="I2009" s="37">
        <v>4243143.8817153135</v>
      </c>
      <c r="J2009" s="37">
        <v>4236472.903049849</v>
      </c>
      <c r="K2009" s="37">
        <v>4598860.940228153</v>
      </c>
      <c r="L2009" s="37">
        <v>4960902.8574006204</v>
      </c>
      <c r="M2009" s="37">
        <v>4954342.4000000004</v>
      </c>
      <c r="N2009" s="37">
        <v>5468830.8900000006</v>
      </c>
      <c r="O2009" s="37">
        <v>5468830.5500000007</v>
      </c>
      <c r="P2009" s="37">
        <v>6434204.370000001</v>
      </c>
      <c r="Q2009" s="37">
        <v>6434204.370000001</v>
      </c>
      <c r="R2009" s="37">
        <v>6434204.370000001</v>
      </c>
      <c r="S2009" s="37">
        <v>6434204.370000001</v>
      </c>
    </row>
    <row r="2010" spans="1:19">
      <c r="B2010" s="6">
        <v>2010</v>
      </c>
      <c r="C2010" s="36">
        <v>0</v>
      </c>
      <c r="D2010" s="36">
        <v>0</v>
      </c>
      <c r="E2010" s="36">
        <v>0</v>
      </c>
      <c r="F2010" s="36">
        <v>0</v>
      </c>
      <c r="G2010" s="37">
        <v>2961086.3204179714</v>
      </c>
      <c r="H2010" s="37">
        <v>2963107.7448370885</v>
      </c>
      <c r="I2010" s="37">
        <v>2963334.1704446469</v>
      </c>
      <c r="J2010" s="37">
        <v>2971206.6781075094</v>
      </c>
      <c r="K2010" s="37">
        <v>3249985.0692206989</v>
      </c>
      <c r="L2010" s="37">
        <v>3577325.3157042358</v>
      </c>
      <c r="M2010" s="37">
        <v>3574587.19</v>
      </c>
      <c r="N2010" s="37">
        <v>4200436.33</v>
      </c>
      <c r="O2010" s="37">
        <v>4200436.63</v>
      </c>
      <c r="P2010" s="37">
        <v>5124482.49</v>
      </c>
      <c r="Q2010" s="37">
        <v>5124482.49</v>
      </c>
      <c r="R2010" s="37">
        <v>5124482.49</v>
      </c>
      <c r="S2010" s="37">
        <v>5124482.49</v>
      </c>
    </row>
    <row r="2011" spans="1:19">
      <c r="B2011" s="6">
        <v>2009</v>
      </c>
      <c r="C2011" s="36">
        <v>0</v>
      </c>
      <c r="D2011" s="36">
        <v>0</v>
      </c>
      <c r="E2011" s="36">
        <v>0</v>
      </c>
      <c r="F2011" s="37">
        <v>2634412.3397092614</v>
      </c>
      <c r="G2011" s="37">
        <v>2630164.0255775023</v>
      </c>
      <c r="H2011" s="37">
        <v>2623432.2331743608</v>
      </c>
      <c r="I2011" s="37">
        <v>2616738.4978204295</v>
      </c>
      <c r="J2011" s="37">
        <v>2610082.5961751458</v>
      </c>
      <c r="K2011" s="37">
        <v>2894479.5862287646</v>
      </c>
      <c r="L2011" s="37">
        <v>3140821.6872943812</v>
      </c>
      <c r="M2011" s="37">
        <v>3134277.96</v>
      </c>
      <c r="N2011" s="37">
        <v>3635261.72</v>
      </c>
      <c r="O2011" s="37">
        <v>3635261.8400000003</v>
      </c>
      <c r="P2011" s="37">
        <v>4199323.1000000006</v>
      </c>
      <c r="Q2011" s="37">
        <v>4199323.1000000006</v>
      </c>
      <c r="R2011" s="37">
        <v>4199323.1000000006</v>
      </c>
      <c r="S2011" s="37">
        <v>4199323.1000000006</v>
      </c>
    </row>
    <row r="2012" spans="1:19">
      <c r="B2012" s="6">
        <v>2008</v>
      </c>
      <c r="C2012" s="36">
        <v>0</v>
      </c>
      <c r="D2012" s="36">
        <v>0</v>
      </c>
      <c r="E2012" s="37">
        <v>2695497.1926084161</v>
      </c>
      <c r="F2012" s="37">
        <v>2692972.438964644</v>
      </c>
      <c r="G2012" s="37">
        <v>2687807.363162911</v>
      </c>
      <c r="H2012" s="37">
        <v>2682668.4383683098</v>
      </c>
      <c r="I2012" s="37">
        <v>2677555.5186031326</v>
      </c>
      <c r="J2012" s="37">
        <v>2672468.458741778</v>
      </c>
      <c r="K2012" s="37">
        <v>3065056.1145056807</v>
      </c>
      <c r="L2012" s="37">
        <v>3358626.3424582775</v>
      </c>
      <c r="M2012" s="37">
        <v>3344812.5</v>
      </c>
      <c r="N2012" s="37">
        <v>3498440.92</v>
      </c>
      <c r="O2012" s="37">
        <v>3498440.4399999995</v>
      </c>
      <c r="P2012" s="37">
        <v>4251107.42</v>
      </c>
      <c r="Q2012" s="37">
        <v>4251107.42</v>
      </c>
      <c r="R2012" s="37">
        <v>4251107.42</v>
      </c>
      <c r="S2012" s="37">
        <v>4251107.42</v>
      </c>
    </row>
    <row r="2013" spans="1:19">
      <c r="B2013" s="6">
        <v>2007</v>
      </c>
      <c r="C2013" s="36">
        <v>0</v>
      </c>
      <c r="D2013" s="37">
        <v>3047928.6297974898</v>
      </c>
      <c r="E2013" s="37">
        <v>3039026.8695867793</v>
      </c>
      <c r="F2013" s="37">
        <v>3031566.8558586873</v>
      </c>
      <c r="G2013" s="37">
        <v>3024148.3452511015</v>
      </c>
      <c r="H2013" s="37">
        <v>3015688.2758481717</v>
      </c>
      <c r="I2013" s="37">
        <v>3008352.0471716477</v>
      </c>
      <c r="J2013" s="37">
        <v>3001056.600172271</v>
      </c>
      <c r="K2013" s="37">
        <v>3196543.9272212205</v>
      </c>
      <c r="L2013" s="37">
        <v>3422119.6521016029</v>
      </c>
      <c r="M2013" s="37">
        <v>3414945.13</v>
      </c>
      <c r="N2013" s="37">
        <v>3518318.51</v>
      </c>
      <c r="O2013" s="37">
        <v>3518318.36</v>
      </c>
      <c r="P2013" s="37">
        <v>4195516.34</v>
      </c>
      <c r="Q2013" s="37">
        <v>4195516.34</v>
      </c>
      <c r="R2013" s="37">
        <v>4195516.34</v>
      </c>
      <c r="S2013" s="37">
        <v>4195516.34</v>
      </c>
    </row>
    <row r="2014" spans="1:19">
      <c r="B2014" s="6">
        <v>2006</v>
      </c>
      <c r="C2014" s="37">
        <v>3344463.5031966306</v>
      </c>
      <c r="D2014" s="37">
        <v>3347979.6681305398</v>
      </c>
      <c r="E2014" s="37">
        <v>3344487.495594705</v>
      </c>
      <c r="F2014" s="37">
        <v>3341013.5814728495</v>
      </c>
      <c r="G2014" s="37">
        <v>3337557.8222604534</v>
      </c>
      <c r="H2014" s="37">
        <v>3334120.1150611197</v>
      </c>
      <c r="I2014" s="37">
        <v>3330700.3575829472</v>
      </c>
      <c r="J2014" s="37">
        <v>3327298.4481349271</v>
      </c>
      <c r="K2014" s="37">
        <v>3751070.7756233606</v>
      </c>
      <c r="L2014" s="37">
        <v>4008774.2595482976</v>
      </c>
      <c r="M2014" s="37">
        <v>4005425.29</v>
      </c>
      <c r="N2014" s="37">
        <v>4170578.6900000004</v>
      </c>
      <c r="O2014" s="37">
        <v>4170578.8200000003</v>
      </c>
      <c r="P2014" s="37">
        <v>4771436.0200000005</v>
      </c>
      <c r="Q2014" s="37">
        <v>4771436.0200000005</v>
      </c>
      <c r="R2014" s="37">
        <v>4771538.12</v>
      </c>
      <c r="S2014" s="37">
        <v>4771436.0200000005</v>
      </c>
    </row>
    <row r="2015" spans="1:19">
      <c r="B2015" s="6">
        <v>2005</v>
      </c>
      <c r="C2015" s="37">
        <v>2083823.4086209487</v>
      </c>
      <c r="D2015" s="37">
        <v>2078963.6185602623</v>
      </c>
      <c r="E2015" s="37">
        <v>2074128.9708799317</v>
      </c>
      <c r="F2015" s="37">
        <v>2069319.3237590853</v>
      </c>
      <c r="G2015" s="37">
        <v>2064534.5362083588</v>
      </c>
      <c r="H2015" s="37">
        <v>2059774.468064941</v>
      </c>
      <c r="I2015" s="37">
        <v>2055038.9799876513</v>
      </c>
      <c r="J2015" s="37">
        <v>2050327.933452046</v>
      </c>
      <c r="K2015" s="37">
        <v>2380939.7207455533</v>
      </c>
      <c r="L2015" s="37">
        <v>2490606.1449626391</v>
      </c>
      <c r="M2015" s="37">
        <v>2485967.6000000006</v>
      </c>
      <c r="N2015" s="37">
        <v>2761966.9400000004</v>
      </c>
      <c r="O2015" s="37">
        <v>2761966.91</v>
      </c>
      <c r="P2015" s="37">
        <v>5621609.6299999999</v>
      </c>
      <c r="Q2015" s="37">
        <v>5620960.6100000003</v>
      </c>
      <c r="R2015" s="37">
        <v>5620960.6100000003</v>
      </c>
      <c r="S2015" s="37">
        <v>5620960.6100000003</v>
      </c>
    </row>
    <row r="2016" spans="1:19">
      <c r="B2016" s="6">
        <v>2004</v>
      </c>
      <c r="C2016" s="37">
        <v>1638130.1852643555</v>
      </c>
      <c r="D2016" s="37">
        <v>1634010.8288473866</v>
      </c>
      <c r="E2016" s="37">
        <v>1629914.2089769228</v>
      </c>
      <c r="F2016" s="37">
        <v>1624833.8835770681</v>
      </c>
      <c r="G2016" s="37">
        <v>1620782.3413557196</v>
      </c>
      <c r="H2016" s="37">
        <v>1616753.1417998741</v>
      </c>
      <c r="I2016" s="37">
        <v>1612746.1551709673</v>
      </c>
      <c r="J2016" s="37">
        <v>1608761.2525002379</v>
      </c>
      <c r="K2016" s="37">
        <v>1855763.4355841214</v>
      </c>
      <c r="L2016" s="37">
        <v>2004436.3169796695</v>
      </c>
      <c r="M2016" s="37">
        <v>2000516.9</v>
      </c>
      <c r="N2016" s="37">
        <v>2233298.1799999997</v>
      </c>
      <c r="O2016" s="37">
        <v>2233297.59</v>
      </c>
      <c r="P2016" s="37">
        <v>2923535.65</v>
      </c>
      <c r="Q2016" s="37">
        <v>2923535.65</v>
      </c>
      <c r="R2016" s="37">
        <v>2923535.65</v>
      </c>
      <c r="S2016" s="37">
        <v>2923535.65</v>
      </c>
    </row>
    <row r="2017" spans="2:19">
      <c r="B2017" s="6">
        <v>2003</v>
      </c>
      <c r="C2017" s="37">
        <v>1488094.4516284904</v>
      </c>
      <c r="D2017" s="37">
        <v>1482733.9372866098</v>
      </c>
      <c r="E2017" s="37">
        <v>1478014.5164272925</v>
      </c>
      <c r="F2017" s="37">
        <v>1473320.8393860809</v>
      </c>
      <c r="G2017" s="37">
        <v>1468652.757384894</v>
      </c>
      <c r="H2017" s="37">
        <v>1464010.1225267248</v>
      </c>
      <c r="I2017" s="37">
        <v>1459392.7877903753</v>
      </c>
      <c r="J2017" s="37">
        <v>1454800.6070252147</v>
      </c>
      <c r="K2017" s="37">
        <v>1676482.8449459763</v>
      </c>
      <c r="L2017" s="37">
        <v>1797137.5371275821</v>
      </c>
      <c r="M2017" s="37">
        <v>1792619.9499999995</v>
      </c>
      <c r="N2017" s="37">
        <v>1931489.8599999999</v>
      </c>
      <c r="O2017" s="37">
        <v>1931489.67</v>
      </c>
      <c r="P2017" s="37">
        <v>2831491.61</v>
      </c>
      <c r="Q2017" s="37">
        <v>2831491.61</v>
      </c>
      <c r="R2017" s="37">
        <v>2831491.61</v>
      </c>
      <c r="S2017" s="37">
        <v>2831491.61</v>
      </c>
    </row>
    <row r="2018" spans="2:19">
      <c r="B2018" s="6">
        <v>2002</v>
      </c>
      <c r="C2018" s="37">
        <v>1736506.2208950529</v>
      </c>
      <c r="D2018" s="37">
        <v>1732748.2680015345</v>
      </c>
      <c r="E2018" s="37">
        <v>1729008.7779307058</v>
      </c>
      <c r="F2018" s="37">
        <v>1725287.6491681072</v>
      </c>
      <c r="G2018" s="37">
        <v>1719777.5307879916</v>
      </c>
      <c r="H2018" s="37">
        <v>1716092.8224498341</v>
      </c>
      <c r="I2018" s="37">
        <v>1712426.1743948599</v>
      </c>
      <c r="J2018" s="37">
        <v>1708777.4874425968</v>
      </c>
      <c r="K2018" s="37">
        <v>1970871.4529874441</v>
      </c>
      <c r="L2018" s="37">
        <v>2074612.3929952655</v>
      </c>
      <c r="M2018" s="37">
        <v>2071017</v>
      </c>
      <c r="N2018" s="37">
        <v>2202194.4299999997</v>
      </c>
      <c r="O2018" s="37">
        <v>2202194.48</v>
      </c>
      <c r="P2018" s="37">
        <v>2890131.61</v>
      </c>
      <c r="Q2018" s="37">
        <v>2890131.61</v>
      </c>
      <c r="R2018" s="37">
        <v>2890131.61</v>
      </c>
      <c r="S2018" s="37">
        <v>2890131.61</v>
      </c>
    </row>
    <row r="2019" spans="2:19">
      <c r="B2019" s="6">
        <v>2001</v>
      </c>
      <c r="C2019" s="37">
        <v>2668709.0371122304</v>
      </c>
      <c r="D2019" s="37">
        <v>2660612.4056502241</v>
      </c>
      <c r="E2019" s="37">
        <v>2647756.7770281169</v>
      </c>
      <c r="F2019" s="37">
        <v>2638146.7823383491</v>
      </c>
      <c r="G2019" s="37">
        <v>2630172.4740096075</v>
      </c>
      <c r="H2019" s="37">
        <v>2622238.4857988795</v>
      </c>
      <c r="I2019" s="37">
        <v>2614344.5927835577</v>
      </c>
      <c r="J2019" s="37">
        <v>2606490.5713535883</v>
      </c>
      <c r="K2019" s="37">
        <v>2643261.5692036659</v>
      </c>
      <c r="L2019" s="37">
        <v>2721713.6253254795</v>
      </c>
      <c r="M2019" s="37">
        <v>2713977.8900000006</v>
      </c>
      <c r="N2019" s="37">
        <v>2778223.2600000007</v>
      </c>
      <c r="O2019" s="37">
        <v>2778222.79</v>
      </c>
      <c r="P2019" s="37">
        <v>5915542.7899999991</v>
      </c>
      <c r="Q2019" s="37">
        <v>5915542.7899999991</v>
      </c>
      <c r="R2019" s="37">
        <v>5915542.7899999991</v>
      </c>
      <c r="S2019" s="37">
        <v>5915542.7899999991</v>
      </c>
    </row>
    <row r="2020" spans="2:19">
      <c r="B2020" s="6">
        <v>2000</v>
      </c>
      <c r="C2020" s="37">
        <v>5552283.9927868266</v>
      </c>
      <c r="D2020" s="37">
        <v>5527801.6962250825</v>
      </c>
      <c r="E2020" s="37">
        <v>5498655.4393580174</v>
      </c>
      <c r="F2020" s="37">
        <v>5474444.4296423048</v>
      </c>
      <c r="G2020" s="37">
        <v>5449905.1592433751</v>
      </c>
      <c r="H2020" s="37">
        <v>5425962.2850072188</v>
      </c>
      <c r="I2020" s="37">
        <v>5402152.3084323648</v>
      </c>
      <c r="J2020" s="37">
        <v>5378474.4556420194</v>
      </c>
      <c r="K2020" s="37">
        <v>5434288.0573563827</v>
      </c>
      <c r="L2020" s="37">
        <v>5608154.1488651177</v>
      </c>
      <c r="M2020" s="37">
        <v>5584868.0699999994</v>
      </c>
      <c r="N2020" s="37">
        <v>5736819.6899999995</v>
      </c>
      <c r="O2020" s="37">
        <v>5736819.709999999</v>
      </c>
      <c r="P2020" s="37">
        <v>6559639.959999999</v>
      </c>
      <c r="Q2020" s="37">
        <v>6559639.959999999</v>
      </c>
      <c r="R2020" s="37">
        <v>6559639.959999999</v>
      </c>
      <c r="S2020" s="37">
        <v>6559639.959999999</v>
      </c>
    </row>
    <row r="2021" spans="2:19">
      <c r="B2021" s="6">
        <v>1999</v>
      </c>
      <c r="C2021" s="37">
        <v>6851383.3492465802</v>
      </c>
      <c r="D2021" s="37">
        <v>6840963.3568288079</v>
      </c>
      <c r="E2021" s="37">
        <v>6830588.1925439918</v>
      </c>
      <c r="F2021" s="37">
        <v>6820257.6279097451</v>
      </c>
      <c r="G2021" s="37">
        <v>6809971.4357232545</v>
      </c>
      <c r="H2021" s="37">
        <v>6799729.3900537966</v>
      </c>
      <c r="I2021" s="37">
        <v>6789531.266235305</v>
      </c>
      <c r="J2021" s="37">
        <v>6779376.8408589792</v>
      </c>
      <c r="K2021" s="37">
        <v>6871264.2617659373</v>
      </c>
      <c r="L2021" s="37">
        <v>7208370.5680399137</v>
      </c>
      <c r="M2021" s="37">
        <v>7198345.9100000001</v>
      </c>
      <c r="N2021" s="37">
        <v>7534457.379999999</v>
      </c>
      <c r="O2021" s="37">
        <v>7535098.6799999988</v>
      </c>
      <c r="P2021" s="37">
        <v>8305197.7399999984</v>
      </c>
      <c r="Q2021" s="37">
        <v>8305197.7399999984</v>
      </c>
      <c r="R2021" s="37">
        <v>8305197.7399999984</v>
      </c>
      <c r="S2021" s="37">
        <v>8304243.459999999</v>
      </c>
    </row>
    <row r="2022" spans="2:19">
      <c r="B2022" s="6">
        <v>1998</v>
      </c>
      <c r="C2022" s="37">
        <v>6397702.741924949</v>
      </c>
      <c r="D2022" s="37">
        <v>6389243.8453032132</v>
      </c>
      <c r="E2022" s="37">
        <v>6380825.9491203139</v>
      </c>
      <c r="F2022" s="37">
        <v>6372448.82952083</v>
      </c>
      <c r="G2022" s="37">
        <v>6364112.2639435548</v>
      </c>
      <c r="H2022" s="37">
        <v>6355816.0311138351</v>
      </c>
      <c r="I2022" s="37">
        <v>6347559.9110359522</v>
      </c>
      <c r="J2022" s="37">
        <v>6339343.6849855417</v>
      </c>
      <c r="K2022" s="37">
        <v>6383260.1155020716</v>
      </c>
      <c r="L2022" s="37">
        <v>6557796.0263813548</v>
      </c>
      <c r="M2022" s="37">
        <v>6549698.1826681104</v>
      </c>
      <c r="N2022" s="37">
        <v>6753860.8026681095</v>
      </c>
      <c r="O2022" s="37">
        <v>6753860.2426681109</v>
      </c>
      <c r="P2022" s="37">
        <v>7189114.6826681113</v>
      </c>
      <c r="Q2022" s="37">
        <v>7189114.6826681113</v>
      </c>
      <c r="R2022" s="37">
        <v>7189114.6826681113</v>
      </c>
      <c r="S2022" s="37">
        <v>7189114.6826681113</v>
      </c>
    </row>
    <row r="2023" spans="2:19">
      <c r="B2023" s="6">
        <v>1997</v>
      </c>
      <c r="C2023" s="37">
        <v>6455315.7926762374</v>
      </c>
      <c r="D2023" s="37">
        <v>6445519.4533751635</v>
      </c>
      <c r="E2023" s="37">
        <v>6435772.1154830996</v>
      </c>
      <c r="F2023" s="37">
        <v>6426073.5071093142</v>
      </c>
      <c r="G2023" s="37">
        <v>6416423.3579460755</v>
      </c>
      <c r="H2023" s="37">
        <v>6406821.3992592543</v>
      </c>
      <c r="I2023" s="37">
        <v>6392498.0938789807</v>
      </c>
      <c r="J2023" s="37">
        <v>6382991.7161903456</v>
      </c>
      <c r="K2023" s="37">
        <v>6420470.8521241713</v>
      </c>
      <c r="L2023" s="37">
        <v>6698426.9991478277</v>
      </c>
      <c r="M2023" s="37">
        <v>6689062.0162561145</v>
      </c>
      <c r="N2023" s="37">
        <v>6827286.3662561141</v>
      </c>
      <c r="O2023" s="37">
        <v>6827286.1362561146</v>
      </c>
      <c r="P2023" s="37">
        <v>7168287.8562561143</v>
      </c>
      <c r="Q2023" s="37">
        <v>7168287.8562561143</v>
      </c>
      <c r="R2023" s="37">
        <v>7168287.8562561143</v>
      </c>
      <c r="S2023" s="37">
        <v>7168287.8562561143</v>
      </c>
    </row>
    <row r="2024" spans="2:19">
      <c r="B2024" s="6">
        <v>1996</v>
      </c>
      <c r="C2024" s="37">
        <v>5486608.9497401994</v>
      </c>
      <c r="D2024" s="37">
        <v>5476604.3248631731</v>
      </c>
      <c r="E2024" s="37">
        <v>5454559.8524996005</v>
      </c>
      <c r="F2024" s="37">
        <v>5444668.4987025782</v>
      </c>
      <c r="G2024" s="37">
        <v>5434833.2815164989</v>
      </c>
      <c r="H2024" s="37">
        <v>5425053.8709651195</v>
      </c>
      <c r="I2024" s="37">
        <v>5415329.9390396867</v>
      </c>
      <c r="J2024" s="37">
        <v>5404922.1596871428</v>
      </c>
      <c r="K2024" s="37">
        <v>5430000.1487983987</v>
      </c>
      <c r="L2024" s="37">
        <v>5602265.4641966773</v>
      </c>
      <c r="M2024" s="37">
        <v>5592760.2056259289</v>
      </c>
      <c r="N2024" s="37">
        <v>5738398.8856259286</v>
      </c>
      <c r="O2024" s="37">
        <v>5738398.8956259293</v>
      </c>
      <c r="P2024" s="37">
        <v>6306708.4556259289</v>
      </c>
      <c r="Q2024" s="37">
        <v>6306708.4556259289</v>
      </c>
      <c r="R2024" s="37">
        <v>6306708.4556259289</v>
      </c>
      <c r="S2024" s="37">
        <v>6306708.4556259289</v>
      </c>
    </row>
    <row r="2025" spans="2:19">
      <c r="B2025" s="6">
        <v>1995</v>
      </c>
      <c r="C2025" s="37">
        <v>12266859.389443383</v>
      </c>
      <c r="D2025" s="37">
        <v>12226723.898354422</v>
      </c>
      <c r="E2025" s="37">
        <v>12186826.567035839</v>
      </c>
      <c r="F2025" s="37">
        <v>12147165.97016139</v>
      </c>
      <c r="G2025" s="37">
        <v>12107740.690963402</v>
      </c>
      <c r="H2025" s="37">
        <v>12068549.32118132</v>
      </c>
      <c r="I2025" s="37">
        <v>12029590.461010549</v>
      </c>
      <c r="J2025" s="37">
        <v>11990862.719051629</v>
      </c>
      <c r="K2025" s="37">
        <v>12012587.232259683</v>
      </c>
      <c r="L2025" s="37">
        <v>12222822.585894197</v>
      </c>
      <c r="M2025" s="37">
        <v>12184779.933469098</v>
      </c>
      <c r="N2025" s="37">
        <v>12443505.523469098</v>
      </c>
      <c r="O2025" s="37">
        <v>12428667.803469097</v>
      </c>
      <c r="P2025" s="37">
        <v>24219617.167476662</v>
      </c>
      <c r="Q2025" s="37">
        <v>24208154.967476662</v>
      </c>
      <c r="R2025" s="37">
        <v>24206284.477476664</v>
      </c>
      <c r="S2025" s="37">
        <v>24205921.457476664</v>
      </c>
    </row>
    <row r="2026" spans="2:19">
      <c r="B2026" s="6">
        <v>1994</v>
      </c>
      <c r="C2026" s="37">
        <v>4943567.8049126714</v>
      </c>
      <c r="D2026" s="37">
        <v>4932994.5882467013</v>
      </c>
      <c r="E2026" s="37">
        <v>4921454.4255815018</v>
      </c>
      <c r="F2026" s="37">
        <v>4911002.3579695737</v>
      </c>
      <c r="G2026" s="37">
        <v>4900610.3286079764</v>
      </c>
      <c r="H2026" s="37">
        <v>4889842.6828254564</v>
      </c>
      <c r="I2026" s="37">
        <v>4879569.6680696607</v>
      </c>
      <c r="J2026" s="37">
        <v>4869355.6338944146</v>
      </c>
      <c r="K2026" s="37">
        <v>4924972.8119470943</v>
      </c>
      <c r="L2026" s="37">
        <v>5360011.6959560523</v>
      </c>
      <c r="M2026" s="37">
        <v>5349972.5217181407</v>
      </c>
      <c r="N2026" s="37">
        <v>5986391.3217181405</v>
      </c>
      <c r="O2026" s="37">
        <v>5986391.1417181417</v>
      </c>
      <c r="P2026" s="37">
        <v>6349813.7017181413</v>
      </c>
      <c r="Q2026" s="37">
        <v>6349813.7017181413</v>
      </c>
      <c r="R2026" s="37">
        <v>6349813.7017181413</v>
      </c>
      <c r="S2026" s="37">
        <v>6349813.7017181413</v>
      </c>
    </row>
    <row r="2027" spans="2:19">
      <c r="B2027" s="6">
        <v>1993</v>
      </c>
      <c r="C2027" s="37">
        <v>14560588.762505438</v>
      </c>
      <c r="D2027" s="37">
        <v>14493548.772632618</v>
      </c>
      <c r="E2027" s="37">
        <v>14426909.745462723</v>
      </c>
      <c r="F2027" s="37">
        <v>14360669.273950584</v>
      </c>
      <c r="G2027" s="37">
        <v>14294824.965521619</v>
      </c>
      <c r="H2027" s="37">
        <v>14229374.441984769</v>
      </c>
      <c r="I2027" s="37">
        <v>14164315.339446001</v>
      </c>
      <c r="J2027" s="37">
        <v>14099645.308222305</v>
      </c>
      <c r="K2027" s="37">
        <v>14139816.892756205</v>
      </c>
      <c r="L2027" s="37">
        <v>14597822.431530809</v>
      </c>
      <c r="M2027" s="37">
        <v>14534305.656985335</v>
      </c>
      <c r="N2027" s="37">
        <v>14776808.856985336</v>
      </c>
      <c r="O2027" s="37">
        <v>14776809.056985335</v>
      </c>
      <c r="P2027" s="37">
        <v>15191798.836985335</v>
      </c>
      <c r="Q2027" s="37">
        <v>15191798.836985335</v>
      </c>
      <c r="R2027" s="37">
        <v>15191798.836985335</v>
      </c>
      <c r="S2027" s="37">
        <v>15191798.836985335</v>
      </c>
    </row>
    <row r="2028" spans="2:19">
      <c r="B2028" s="6">
        <v>1992</v>
      </c>
      <c r="C2028" s="37">
        <v>6548906.6284438763</v>
      </c>
      <c r="D2028" s="37">
        <v>6534471.0620107865</v>
      </c>
      <c r="E2028" s="37">
        <v>6520115.7970657963</v>
      </c>
      <c r="F2028" s="37">
        <v>6505840.3655665405</v>
      </c>
      <c r="G2028" s="37">
        <v>6491644.3022519723</v>
      </c>
      <c r="H2028" s="37">
        <v>6474549.1446257047</v>
      </c>
      <c r="I2028" s="37">
        <v>6460510.4329394549</v>
      </c>
      <c r="J2028" s="37">
        <v>6446549.7101765908</v>
      </c>
      <c r="K2028" s="37">
        <v>6525223.6520357784</v>
      </c>
      <c r="L2028" s="37">
        <v>7077232.5469147163</v>
      </c>
      <c r="M2028" s="37">
        <v>7063503.0758939767</v>
      </c>
      <c r="N2028" s="37">
        <v>7284814.3258939767</v>
      </c>
      <c r="O2028" s="37">
        <v>7284813.5858939756</v>
      </c>
      <c r="P2028" s="37">
        <v>7851123.9658939755</v>
      </c>
      <c r="Q2028" s="37">
        <v>7851123.9658939755</v>
      </c>
      <c r="R2028" s="37">
        <v>7851123.9658939755</v>
      </c>
      <c r="S2028" s="37">
        <v>7851123.9658939755</v>
      </c>
    </row>
    <row r="2029" spans="2:19">
      <c r="B2029" s="6">
        <v>1991</v>
      </c>
      <c r="C2029" s="37">
        <v>11072273.488724802</v>
      </c>
      <c r="D2029" s="37">
        <v>11029110.454793975</v>
      </c>
      <c r="E2029" s="37">
        <v>10986206.332311932</v>
      </c>
      <c r="F2029" s="37">
        <v>10943559.565235749</v>
      </c>
      <c r="G2029" s="37">
        <v>10901168.606881116</v>
      </c>
      <c r="H2029" s="37">
        <v>10859031.919866042</v>
      </c>
      <c r="I2029" s="37">
        <v>10817147.976054884</v>
      </c>
      <c r="J2029" s="37">
        <v>10775515.256502727</v>
      </c>
      <c r="K2029" s="37">
        <v>10891977.261400085</v>
      </c>
      <c r="L2029" s="37">
        <v>11696080.340017948</v>
      </c>
      <c r="M2029" s="37">
        <v>11655192.270653155</v>
      </c>
      <c r="N2029" s="37">
        <v>11844808.380653154</v>
      </c>
      <c r="O2029" s="37">
        <v>11841369.440653153</v>
      </c>
      <c r="P2029" s="37">
        <v>12250197.940653155</v>
      </c>
      <c r="Q2029" s="37">
        <v>12238961.230653154</v>
      </c>
      <c r="R2029" s="37">
        <v>12222097.600653155</v>
      </c>
      <c r="S2029" s="37">
        <v>12218826.400653154</v>
      </c>
    </row>
    <row r="2030" spans="2:19">
      <c r="B2030" s="6">
        <v>1990</v>
      </c>
      <c r="C2030" s="37">
        <v>5229700.1991029037</v>
      </c>
      <c r="D2030" s="37">
        <v>5219853.2266791854</v>
      </c>
      <c r="E2030" s="37">
        <v>5210061.729038883</v>
      </c>
      <c r="F2030" s="37">
        <v>5198660.3810994178</v>
      </c>
      <c r="G2030" s="37">
        <v>5188978.8597141551</v>
      </c>
      <c r="H2030" s="37">
        <v>5179351.8436607961</v>
      </c>
      <c r="I2030" s="37">
        <v>5169779.0136298491</v>
      </c>
      <c r="J2030" s="37">
        <v>5160260.0522131696</v>
      </c>
      <c r="K2030" s="37">
        <v>5337081.2938925605</v>
      </c>
      <c r="L2030" s="37">
        <v>5965749.0950284461</v>
      </c>
      <c r="M2030" s="37">
        <v>5956389.8538486185</v>
      </c>
      <c r="N2030" s="37">
        <v>6213939.3138486184</v>
      </c>
      <c r="O2030" s="37">
        <v>6213939.1338486178</v>
      </c>
      <c r="P2030" s="37">
        <v>6727836.1038486175</v>
      </c>
      <c r="Q2030" s="37">
        <v>6727836.1038486175</v>
      </c>
      <c r="R2030" s="37">
        <v>6727836.1038486175</v>
      </c>
      <c r="S2030" s="37">
        <v>6727836.1038486175</v>
      </c>
    </row>
    <row r="2031" spans="2:19">
      <c r="B2031" s="6">
        <v>1989</v>
      </c>
      <c r="C2031" s="37">
        <v>5048726.0176546536</v>
      </c>
      <c r="D2031" s="37">
        <v>5038512.7854096126</v>
      </c>
      <c r="E2031" s="37">
        <v>5028356.14739436</v>
      </c>
      <c r="F2031" s="37">
        <v>5018255.774293812</v>
      </c>
      <c r="G2031" s="37">
        <v>5008211.3387485147</v>
      </c>
      <c r="H2031" s="37">
        <v>4998222.5153429378</v>
      </c>
      <c r="I2031" s="37">
        <v>4984937.6405938342</v>
      </c>
      <c r="J2031" s="37">
        <v>4973091.9829386808</v>
      </c>
      <c r="K2031" s="37">
        <v>5060273.4227241687</v>
      </c>
      <c r="L2031" s="37">
        <v>5346156.9421947869</v>
      </c>
      <c r="M2031" s="37">
        <v>5336441.3654814521</v>
      </c>
      <c r="N2031" s="37">
        <v>5508424.6154814521</v>
      </c>
      <c r="O2031" s="37">
        <v>5508424.4254814517</v>
      </c>
      <c r="P2031" s="37">
        <v>8623213.6754814517</v>
      </c>
      <c r="Q2031" s="37">
        <v>8623213.6754814517</v>
      </c>
      <c r="R2031" s="37">
        <v>8620577.7554814517</v>
      </c>
      <c r="S2031" s="37">
        <v>8620577.7554814517</v>
      </c>
    </row>
    <row r="2032" spans="2:19">
      <c r="B2032" s="6">
        <v>1988</v>
      </c>
      <c r="C2032" s="37">
        <v>4623481.5686316323</v>
      </c>
      <c r="D2032" s="37">
        <v>4614560.6613499755</v>
      </c>
      <c r="E2032" s="37">
        <v>4605690.9201489352</v>
      </c>
      <c r="F2032" s="37">
        <v>4596872.042954999</v>
      </c>
      <c r="G2032" s="37">
        <v>4586664.1994988834</v>
      </c>
      <c r="H2032" s="37">
        <v>4577946.1513047069</v>
      </c>
      <c r="I2032" s="37">
        <v>4569278.0716792271</v>
      </c>
      <c r="J2032" s="37">
        <v>4560659.6657011518</v>
      </c>
      <c r="K2032" s="37">
        <v>4700838.7502105003</v>
      </c>
      <c r="L2032" s="37">
        <v>4835928.8137980411</v>
      </c>
      <c r="M2032" s="37">
        <v>4827457.676794786</v>
      </c>
      <c r="N2032" s="37">
        <v>5051938.8267947864</v>
      </c>
      <c r="O2032" s="37">
        <v>5051938.7267947858</v>
      </c>
      <c r="P2032" s="37">
        <v>5371529.7267947858</v>
      </c>
      <c r="Q2032" s="37">
        <v>5371529.7267947858</v>
      </c>
      <c r="R2032" s="37">
        <v>5369101.466794786</v>
      </c>
      <c r="S2032" s="37">
        <v>5369101.466794786</v>
      </c>
    </row>
    <row r="2033" spans="2:19">
      <c r="B2033" s="6">
        <v>1987</v>
      </c>
      <c r="C2033" s="37">
        <v>2906704.2930279952</v>
      </c>
      <c r="D2033" s="37">
        <v>2899942.2059561047</v>
      </c>
      <c r="E2033" s="37">
        <v>2890926.9550340325</v>
      </c>
      <c r="F2033" s="37">
        <v>2884242.4901061878</v>
      </c>
      <c r="G2033" s="37">
        <v>2877596.4923924645</v>
      </c>
      <c r="H2033" s="37">
        <v>2870988.7344799861</v>
      </c>
      <c r="I2033" s="37">
        <v>2864418.9903149013</v>
      </c>
      <c r="J2033" s="37">
        <v>2857887.0351942284</v>
      </c>
      <c r="K2033" s="37">
        <v>3032168.0657577468</v>
      </c>
      <c r="L2033" s="37">
        <v>3150115.0199799407</v>
      </c>
      <c r="M2033" s="37">
        <v>3143695.0971619878</v>
      </c>
      <c r="N2033" s="37">
        <v>3388649.9371619881</v>
      </c>
      <c r="O2033" s="37">
        <v>3386277.277161988</v>
      </c>
      <c r="P2033" s="37">
        <v>3604559.7171619879</v>
      </c>
      <c r="Q2033" s="37">
        <v>3598360.9771619882</v>
      </c>
      <c r="R2033" s="37">
        <v>3598360.9771619882</v>
      </c>
      <c r="S2033" s="37">
        <v>3598360.9771619882</v>
      </c>
    </row>
    <row r="2034" spans="2:19">
      <c r="B2034" s="6">
        <v>1986</v>
      </c>
      <c r="C2034" s="37">
        <v>4476809.4260186683</v>
      </c>
      <c r="D2034" s="37">
        <v>4462427.8910782719</v>
      </c>
      <c r="E2034" s="37">
        <v>4448125.8517133966</v>
      </c>
      <c r="F2034" s="37">
        <v>4433902.8458409011</v>
      </c>
      <c r="G2034" s="37">
        <v>4419758.4141205382</v>
      </c>
      <c r="H2034" s="37">
        <v>4405692.0999385417</v>
      </c>
      <c r="I2034" s="37">
        <v>4391703.4493913036</v>
      </c>
      <c r="J2034" s="37">
        <v>4377792.0112691512</v>
      </c>
      <c r="K2034" s="37">
        <v>4430430.9070402291</v>
      </c>
      <c r="L2034" s="37">
        <v>4569220.5508344676</v>
      </c>
      <c r="M2034" s="37">
        <v>4555538.0694276532</v>
      </c>
      <c r="N2034" s="37">
        <v>4702886.2494276538</v>
      </c>
      <c r="O2034" s="37">
        <v>4702885.619427654</v>
      </c>
      <c r="P2034" s="37">
        <v>5519666.369427654</v>
      </c>
      <c r="Q2034" s="37">
        <v>5519666.369427654</v>
      </c>
      <c r="R2034" s="37">
        <v>5519666.369427654</v>
      </c>
      <c r="S2034" s="37">
        <v>5519666.369427654</v>
      </c>
    </row>
    <row r="2035" spans="2:19">
      <c r="B2035" s="6">
        <v>1985</v>
      </c>
      <c r="C2035" s="37">
        <v>6114011.5381239308</v>
      </c>
      <c r="D2035" s="37">
        <v>6097862.8570071524</v>
      </c>
      <c r="E2035" s="37">
        <v>6077619.123112496</v>
      </c>
      <c r="F2035" s="37">
        <v>6055133.2466233401</v>
      </c>
      <c r="G2035" s="37">
        <v>6039247.5707427794</v>
      </c>
      <c r="H2035" s="37">
        <v>6023448.5516755581</v>
      </c>
      <c r="I2035" s="37">
        <v>6007735.68861013</v>
      </c>
      <c r="J2035" s="37">
        <v>5992108.4837008053</v>
      </c>
      <c r="K2035" s="37">
        <v>6114854.9720500214</v>
      </c>
      <c r="L2035" s="37">
        <v>6354203.6016907096</v>
      </c>
      <c r="M2035" s="37">
        <v>6338830.4135687714</v>
      </c>
      <c r="N2035" s="37">
        <v>6460340.4635687713</v>
      </c>
      <c r="O2035" s="37">
        <v>6460340.6035687709</v>
      </c>
      <c r="P2035" s="37">
        <v>6707748.4935687706</v>
      </c>
      <c r="Q2035" s="37">
        <v>6707748.4935687706</v>
      </c>
      <c r="R2035" s="37">
        <v>6707748.4935687706</v>
      </c>
      <c r="S2035" s="37">
        <v>6707748.4935687706</v>
      </c>
    </row>
    <row r="2036" spans="2:19">
      <c r="B2036" s="6">
        <v>1984</v>
      </c>
      <c r="C2036" s="37">
        <v>5814725.7182690408</v>
      </c>
      <c r="D2036" s="37">
        <v>5799415.9327065926</v>
      </c>
      <c r="E2036" s="37">
        <v>5779668.4638948049</v>
      </c>
      <c r="F2036" s="37">
        <v>5763539.7423570305</v>
      </c>
      <c r="G2036" s="37">
        <v>5748488.6416535135</v>
      </c>
      <c r="H2036" s="37">
        <v>5733522.7583631855</v>
      </c>
      <c r="I2036" s="37">
        <v>5718641.5920655653</v>
      </c>
      <c r="J2036" s="37">
        <v>5703844.6453227727</v>
      </c>
      <c r="K2036" s="37">
        <v>5842286.3436616436</v>
      </c>
      <c r="L2036" s="37">
        <v>6132162.9455559589</v>
      </c>
      <c r="M2036" s="37">
        <v>6117615.7024087794</v>
      </c>
      <c r="N2036" s="37">
        <v>6321170.1924087787</v>
      </c>
      <c r="O2036" s="37">
        <v>6321170.3824087791</v>
      </c>
      <c r="P2036" s="37">
        <v>6496906.0824087793</v>
      </c>
      <c r="Q2036" s="37">
        <v>6496906.0824087793</v>
      </c>
      <c r="R2036" s="37">
        <v>6496906.0824087793</v>
      </c>
      <c r="S2036" s="37">
        <v>6496906.0824087793</v>
      </c>
    </row>
    <row r="2037" spans="2:19">
      <c r="B2037" s="6">
        <v>1983</v>
      </c>
      <c r="C2037" s="37">
        <v>7210306.8190790508</v>
      </c>
      <c r="D2037" s="37">
        <v>7189998.3543615509</v>
      </c>
      <c r="E2037" s="37">
        <v>7169209.3686182192</v>
      </c>
      <c r="F2037" s="37">
        <v>7146980.708852753</v>
      </c>
      <c r="G2037" s="37">
        <v>7128110.7756386017</v>
      </c>
      <c r="H2037" s="37">
        <v>7109343.473097614</v>
      </c>
      <c r="I2037" s="37">
        <v>7090678.2088788282</v>
      </c>
      <c r="J2037" s="37">
        <v>7072114.3941373816</v>
      </c>
      <c r="K2037" s="37">
        <v>7151644.1135135442</v>
      </c>
      <c r="L2037" s="37">
        <v>7463133.2551118871</v>
      </c>
      <c r="M2037" s="37">
        <v>7444870.2904805718</v>
      </c>
      <c r="N2037" s="37">
        <v>7669848.3204805711</v>
      </c>
      <c r="O2037" s="37">
        <v>7669847.8404805707</v>
      </c>
      <c r="P2037" s="37">
        <v>7847206.5904805707</v>
      </c>
      <c r="Q2037" s="37">
        <v>7847206.5904805707</v>
      </c>
      <c r="R2037" s="37">
        <v>7847206.5904805707</v>
      </c>
      <c r="S2037" s="37">
        <v>7847206.5904805707</v>
      </c>
    </row>
    <row r="2038" spans="2:19">
      <c r="B2038" s="6">
        <v>1982</v>
      </c>
      <c r="C2038" s="37">
        <v>7392321.6960293548</v>
      </c>
      <c r="D2038" s="37">
        <v>7368960.2904310431</v>
      </c>
      <c r="E2038" s="37">
        <v>7344846.7607145701</v>
      </c>
      <c r="F2038" s="37">
        <v>7321745.405671821</v>
      </c>
      <c r="G2038" s="37">
        <v>7298772.9386208113</v>
      </c>
      <c r="H2038" s="37">
        <v>7275928.6073785732</v>
      </c>
      <c r="I2038" s="37">
        <v>7251553.1442342103</v>
      </c>
      <c r="J2038" s="37">
        <v>7228962.8459221153</v>
      </c>
      <c r="K2038" s="37">
        <v>7271951.9935953431</v>
      </c>
      <c r="L2038" s="37">
        <v>7507854.7727991501</v>
      </c>
      <c r="M2038" s="37">
        <v>7484248.7534446875</v>
      </c>
      <c r="N2038" s="37">
        <v>7834156.9934446877</v>
      </c>
      <c r="O2038" s="37">
        <v>7834156.5034446875</v>
      </c>
      <c r="P2038" s="37">
        <v>7974545.7534446875</v>
      </c>
      <c r="Q2038" s="37">
        <v>7974545.7534446875</v>
      </c>
      <c r="R2038" s="37">
        <v>7974545.7534446875</v>
      </c>
      <c r="S2038" s="37">
        <v>7974545.7534446875</v>
      </c>
    </row>
    <row r="2039" spans="2:19">
      <c r="B2039" s="6">
        <v>1981</v>
      </c>
      <c r="C2039" s="37">
        <v>8368350.5642769905</v>
      </c>
      <c r="D2039" s="37">
        <v>8338388.3748381082</v>
      </c>
      <c r="E2039" s="37">
        <v>8304078.5239097252</v>
      </c>
      <c r="F2039" s="37">
        <v>8274446.2901371662</v>
      </c>
      <c r="G2039" s="37">
        <v>8244977.5978713296</v>
      </c>
      <c r="H2039" s="37">
        <v>8215671.4971345421</v>
      </c>
      <c r="I2039" s="37">
        <v>8186527.0435866062</v>
      </c>
      <c r="J2039" s="37">
        <v>8157543.29849107</v>
      </c>
      <c r="K2039" s="37">
        <v>8215882.8286816822</v>
      </c>
      <c r="L2039" s="37">
        <v>8611915.6865290627</v>
      </c>
      <c r="M2039" s="37">
        <v>8583408.489907559</v>
      </c>
      <c r="N2039" s="37">
        <v>8928804.0499075595</v>
      </c>
      <c r="O2039" s="37">
        <v>8928804.2199075595</v>
      </c>
      <c r="P2039" s="37">
        <v>9147090.3899075575</v>
      </c>
      <c r="Q2039" s="37">
        <v>9147090.3899075575</v>
      </c>
      <c r="R2039" s="37">
        <v>9147090.3899075575</v>
      </c>
      <c r="S2039" s="37">
        <v>9147090.3899075575</v>
      </c>
    </row>
    <row r="2040" spans="2:19">
      <c r="B2040" s="6">
        <v>1980</v>
      </c>
      <c r="C2040" s="37">
        <v>8115001.0714868894</v>
      </c>
      <c r="D2040" s="37">
        <v>8087398.59998459</v>
      </c>
      <c r="E2040" s="37">
        <v>8053788.2948394949</v>
      </c>
      <c r="F2040" s="37">
        <v>8026495.566275564</v>
      </c>
      <c r="G2040" s="37">
        <v>7999356.3499336476</v>
      </c>
      <c r="H2040" s="37">
        <v>7972369.7468390251</v>
      </c>
      <c r="I2040" s="37">
        <v>7945534.863369137</v>
      </c>
      <c r="J2040" s="37">
        <v>7918850.8112215148</v>
      </c>
      <c r="K2040" s="37">
        <v>8047320.5073818946</v>
      </c>
      <c r="L2040" s="37">
        <v>8464278.5840925388</v>
      </c>
      <c r="M2040" s="37">
        <v>8437092.1988207232</v>
      </c>
      <c r="N2040" s="37">
        <v>8676441.7588207237</v>
      </c>
      <c r="O2040" s="37">
        <v>8676441.6188207213</v>
      </c>
      <c r="P2040" s="37">
        <v>8871200.168820722</v>
      </c>
      <c r="Q2040" s="37">
        <v>8871200.168820722</v>
      </c>
      <c r="R2040" s="37">
        <v>8871200.168820722</v>
      </c>
      <c r="S2040" s="37">
        <v>8871200.168820722</v>
      </c>
    </row>
    <row r="2041" spans="2:19">
      <c r="B2041" s="6">
        <v>1979</v>
      </c>
      <c r="C2041" s="37">
        <v>6152110.7851510532</v>
      </c>
      <c r="D2041" s="37">
        <v>6130640.9981677439</v>
      </c>
      <c r="E2041" s="37">
        <v>6107859.393933069</v>
      </c>
      <c r="F2041" s="37">
        <v>6086631.4609190477</v>
      </c>
      <c r="G2041" s="37">
        <v>6059837.9518369315</v>
      </c>
      <c r="H2041" s="37">
        <v>6038849.0436118003</v>
      </c>
      <c r="I2041" s="37">
        <v>6017978.5973572955</v>
      </c>
      <c r="J2041" s="37">
        <v>5997225.9183505215</v>
      </c>
      <c r="K2041" s="37">
        <v>6042320.6760070827</v>
      </c>
      <c r="L2041" s="37">
        <v>6278979.9638562873</v>
      </c>
      <c r="M2041" s="37">
        <v>6257307.3495164793</v>
      </c>
      <c r="N2041" s="37">
        <v>6398356.6795164803</v>
      </c>
      <c r="O2041" s="37">
        <v>6398356.2495164806</v>
      </c>
      <c r="P2041" s="37">
        <v>6560265.8395164805</v>
      </c>
      <c r="Q2041" s="37">
        <v>6559360.979516481</v>
      </c>
      <c r="R2041" s="37">
        <v>6559360.979516481</v>
      </c>
      <c r="S2041" s="37">
        <v>6559360.979516481</v>
      </c>
    </row>
    <row r="2042" spans="2:19">
      <c r="B2042" s="6">
        <v>1978</v>
      </c>
      <c r="C2042" s="37">
        <v>5816748.2419353025</v>
      </c>
      <c r="D2042" s="37">
        <v>5796855.321803337</v>
      </c>
      <c r="E2042" s="37">
        <v>5773723.5740707982</v>
      </c>
      <c r="F2042" s="37">
        <v>5754049.2823027531</v>
      </c>
      <c r="G2042" s="37">
        <v>5734483.3538401332</v>
      </c>
      <c r="H2042" s="37">
        <v>5715025.159777143</v>
      </c>
      <c r="I2042" s="37">
        <v>5695674.0749387974</v>
      </c>
      <c r="J2042" s="37">
        <v>5676429.4778585956</v>
      </c>
      <c r="K2042" s="37">
        <v>5705993.7407563329</v>
      </c>
      <c r="L2042" s="37">
        <v>5960848.8095160397</v>
      </c>
      <c r="M2042" s="37">
        <v>5939842.4636640567</v>
      </c>
      <c r="N2042" s="37">
        <v>6091296.8436640557</v>
      </c>
      <c r="O2042" s="37">
        <v>6091296.4536640551</v>
      </c>
      <c r="P2042" s="37">
        <v>6275723.1536640553</v>
      </c>
      <c r="Q2042" s="37">
        <v>6275723.1536640553</v>
      </c>
      <c r="R2042" s="37">
        <v>6275723.1536640553</v>
      </c>
      <c r="S2042" s="37">
        <v>6275723.1536640553</v>
      </c>
    </row>
    <row r="2043" spans="2:19">
      <c r="B2043" s="6">
        <v>1977</v>
      </c>
      <c r="C2043" s="37">
        <v>6413929.882579674</v>
      </c>
      <c r="D2043" s="37">
        <v>6380849.2127241036</v>
      </c>
      <c r="E2043" s="37">
        <v>6348714.2117731487</v>
      </c>
      <c r="F2043" s="37">
        <v>6325776.2922595302</v>
      </c>
      <c r="G2043" s="37">
        <v>6305407.4108124385</v>
      </c>
      <c r="H2043" s="37">
        <v>6284798.7881329851</v>
      </c>
      <c r="I2043" s="37">
        <v>6262272.4089697897</v>
      </c>
      <c r="J2043" s="37">
        <v>6239271.4020947199</v>
      </c>
      <c r="K2043" s="37">
        <v>6252000.2202787735</v>
      </c>
      <c r="L2043" s="37">
        <v>6419506.8202681066</v>
      </c>
      <c r="M2043" s="37">
        <v>6399818.4227602072</v>
      </c>
      <c r="N2043" s="37">
        <v>6527309.7427602075</v>
      </c>
      <c r="O2043" s="37">
        <v>6527309.2427602075</v>
      </c>
      <c r="P2043" s="37">
        <v>6709893.4327602079</v>
      </c>
      <c r="Q2043" s="37">
        <v>6709893.4327602079</v>
      </c>
      <c r="R2043" s="37">
        <v>6709893.4327602079</v>
      </c>
      <c r="S2043" s="37">
        <v>6709893.4327602079</v>
      </c>
    </row>
    <row r="2044" spans="2:19">
      <c r="B2044" s="6">
        <v>1976</v>
      </c>
      <c r="C2044" s="37">
        <v>6447813.7879090421</v>
      </c>
      <c r="D2044" s="37">
        <v>6426210.1002568239</v>
      </c>
      <c r="E2044" s="37">
        <v>6404133.3301951103</v>
      </c>
      <c r="F2044" s="37">
        <v>6382770.8109295778</v>
      </c>
      <c r="G2044" s="37">
        <v>6361527.8198705213</v>
      </c>
      <c r="H2044" s="37">
        <v>6337518.6586076654</v>
      </c>
      <c r="I2044" s="37">
        <v>6316512.6328851273</v>
      </c>
      <c r="J2044" s="37">
        <v>6295624.0525765335</v>
      </c>
      <c r="K2044" s="37">
        <v>6349733.3516602758</v>
      </c>
      <c r="L2044" s="37">
        <v>6516093.6081949295</v>
      </c>
      <c r="M2044" s="37">
        <v>6495553.2642948078</v>
      </c>
      <c r="N2044" s="37">
        <v>6637718.9842948075</v>
      </c>
      <c r="O2044" s="37">
        <v>6637719.2242948087</v>
      </c>
      <c r="P2044" s="37">
        <v>6831504.0342948083</v>
      </c>
      <c r="Q2044" s="37">
        <v>6831504.0342948083</v>
      </c>
      <c r="R2044" s="37">
        <v>6831504.0342948083</v>
      </c>
      <c r="S2044" s="37">
        <v>6831082.2442948073</v>
      </c>
    </row>
    <row r="2045" spans="2:19">
      <c r="B2045" s="6">
        <v>1975</v>
      </c>
      <c r="C2045" s="37">
        <v>6368349.3052116716</v>
      </c>
      <c r="D2045" s="37">
        <v>6345256.6185542131</v>
      </c>
      <c r="E2045" s="37">
        <v>6318770.522331099</v>
      </c>
      <c r="F2045" s="37">
        <v>6294100.4563740939</v>
      </c>
      <c r="G2045" s="37">
        <v>6271387.8449072475</v>
      </c>
      <c r="H2045" s="37">
        <v>6248800.4565206124</v>
      </c>
      <c r="I2045" s="37">
        <v>6226337.5641441131</v>
      </c>
      <c r="J2045" s="37">
        <v>6203523.345021571</v>
      </c>
      <c r="K2045" s="37">
        <v>6225314.9206848908</v>
      </c>
      <c r="L2045" s="37">
        <v>6301467.1969283987</v>
      </c>
      <c r="M2045" s="37">
        <v>6279495.1037833337</v>
      </c>
      <c r="N2045" s="37">
        <v>6449692.9337833337</v>
      </c>
      <c r="O2045" s="37">
        <v>6449692.9537833333</v>
      </c>
      <c r="P2045" s="37">
        <v>6713929.923783333</v>
      </c>
      <c r="Q2045" s="37">
        <v>6713929.923783333</v>
      </c>
      <c r="R2045" s="37">
        <v>6713929.923783333</v>
      </c>
      <c r="S2045" s="37">
        <v>6713929.923783333</v>
      </c>
    </row>
    <row r="2046" spans="2:19">
      <c r="B2046" s="6">
        <v>1974</v>
      </c>
      <c r="C2046" s="37">
        <v>8898372.5363502502</v>
      </c>
      <c r="D2046" s="37">
        <v>8863673.6727866605</v>
      </c>
      <c r="E2046" s="37">
        <v>8819017.3843170702</v>
      </c>
      <c r="F2046" s="37">
        <v>8777265.1154563613</v>
      </c>
      <c r="G2046" s="37">
        <v>8741375.3874078672</v>
      </c>
      <c r="H2046" s="37">
        <v>8707442.0980233196</v>
      </c>
      <c r="I2046" s="37">
        <v>8673697.4217630457</v>
      </c>
      <c r="J2046" s="37">
        <v>8640140.2596563846</v>
      </c>
      <c r="K2046" s="37">
        <v>8658472.3792623617</v>
      </c>
      <c r="L2046" s="37">
        <v>8732181.8146305885</v>
      </c>
      <c r="M2046" s="37">
        <v>8699180.6662623938</v>
      </c>
      <c r="N2046" s="37">
        <v>8908745.2362623941</v>
      </c>
      <c r="O2046" s="37">
        <v>8908744.7862623949</v>
      </c>
      <c r="P2046" s="37">
        <v>9136239.036262393</v>
      </c>
      <c r="Q2046" s="37">
        <v>9136239.036262393</v>
      </c>
      <c r="R2046" s="37">
        <v>9136239.036262393</v>
      </c>
      <c r="S2046" s="37">
        <v>9136239.036262393</v>
      </c>
    </row>
    <row r="2047" spans="2:19">
      <c r="B2047" s="6">
        <v>1973</v>
      </c>
      <c r="C2047" s="37">
        <v>9115215.9527662788</v>
      </c>
      <c r="D2047" s="37">
        <v>9078858.0414392669</v>
      </c>
      <c r="E2047" s="37">
        <v>9012133.4261893388</v>
      </c>
      <c r="F2047" s="37">
        <v>8975716.1819982249</v>
      </c>
      <c r="G2047" s="37">
        <v>8934884.4207743946</v>
      </c>
      <c r="H2047" s="37">
        <v>8899902.6113115624</v>
      </c>
      <c r="I2047" s="37">
        <v>8865115.7992474549</v>
      </c>
      <c r="J2047" s="37">
        <v>8830522.8470228165</v>
      </c>
      <c r="K2047" s="37">
        <v>8878873.6938406676</v>
      </c>
      <c r="L2047" s="37">
        <v>8988616.5856258068</v>
      </c>
      <c r="M2047" s="37">
        <v>8954598.4549845569</v>
      </c>
      <c r="N2047" s="37">
        <v>9121484.7549845576</v>
      </c>
      <c r="O2047" s="37">
        <v>9121484.1149845589</v>
      </c>
      <c r="P2047" s="37">
        <v>9503549.5849845596</v>
      </c>
      <c r="Q2047" s="37">
        <v>9503549.5849845596</v>
      </c>
      <c r="R2047" s="37">
        <v>9503549.5849845596</v>
      </c>
      <c r="S2047" s="37">
        <v>9503549.5849845596</v>
      </c>
    </row>
    <row r="2048" spans="2:19">
      <c r="B2048" s="6">
        <v>1972</v>
      </c>
      <c r="C2048" s="37">
        <v>9931077.4667204898</v>
      </c>
      <c r="D2048" s="37">
        <v>9891402.4810588565</v>
      </c>
      <c r="E2048" s="37">
        <v>9845728.3791695144</v>
      </c>
      <c r="F2048" s="37">
        <v>9805368.4293058049</v>
      </c>
      <c r="G2048" s="37">
        <v>9765252.0578004848</v>
      </c>
      <c r="H2048" s="37">
        <v>9726483.2090172209</v>
      </c>
      <c r="I2048" s="37">
        <v>9687937.5553024001</v>
      </c>
      <c r="J2048" s="37">
        <v>9649613.7769372184</v>
      </c>
      <c r="K2048" s="37">
        <v>9667632.512090059</v>
      </c>
      <c r="L2048" s="37">
        <v>9733176.356769165</v>
      </c>
      <c r="M2048" s="37">
        <v>9694927.3647755776</v>
      </c>
      <c r="N2048" s="37">
        <v>9835843.1147755776</v>
      </c>
      <c r="O2048" s="37">
        <v>9835842.5847755764</v>
      </c>
      <c r="P2048" s="37">
        <v>10236032.274775576</v>
      </c>
      <c r="Q2048" s="37">
        <v>10236032.274775576</v>
      </c>
      <c r="R2048" s="37">
        <v>10236032.274775576</v>
      </c>
      <c r="S2048" s="37">
        <v>10236032.274775576</v>
      </c>
    </row>
    <row r="2049" spans="2:19">
      <c r="B2049" s="6">
        <v>1971</v>
      </c>
      <c r="C2049" s="37">
        <v>9699308.0123391822</v>
      </c>
      <c r="D2049" s="37">
        <v>9660417.011364758</v>
      </c>
      <c r="E2049" s="37">
        <v>9621164.1635774113</v>
      </c>
      <c r="F2049" s="37">
        <v>9575057.8515443914</v>
      </c>
      <c r="G2049" s="37">
        <v>9536360.7056355141</v>
      </c>
      <c r="H2049" s="37">
        <v>9498349.5839763656</v>
      </c>
      <c r="I2049" s="37">
        <v>9460555.2024017703</v>
      </c>
      <c r="J2049" s="37">
        <v>9422976.2844095714</v>
      </c>
      <c r="K2049" s="37">
        <v>9434177.6611146498</v>
      </c>
      <c r="L2049" s="37">
        <v>9507307.4112032522</v>
      </c>
      <c r="M2049" s="37">
        <v>9470367.3008875735</v>
      </c>
      <c r="N2049" s="37">
        <v>9590300.9808875732</v>
      </c>
      <c r="O2049" s="37">
        <v>9590300.5808875728</v>
      </c>
      <c r="P2049" s="37">
        <v>10100791.640887573</v>
      </c>
      <c r="Q2049" s="37">
        <v>10100791.640887573</v>
      </c>
      <c r="R2049" s="37">
        <v>10100791.640887573</v>
      </c>
      <c r="S2049" s="37">
        <v>10100791.640887573</v>
      </c>
    </row>
    <row r="2050" spans="2:19">
      <c r="B2050" s="6">
        <v>1970</v>
      </c>
      <c r="C2050" s="37">
        <v>9502258.0004131999</v>
      </c>
      <c r="D2050" s="37">
        <v>9463316.9768439811</v>
      </c>
      <c r="E2050" s="37">
        <v>9422270.1103831176</v>
      </c>
      <c r="F2050" s="37">
        <v>9376659.385254411</v>
      </c>
      <c r="G2050" s="37">
        <v>9338848.8433499858</v>
      </c>
      <c r="H2050" s="37">
        <v>9301253.074184306</v>
      </c>
      <c r="I2050" s="37">
        <v>9263870.8148484752</v>
      </c>
      <c r="J2050" s="37">
        <v>9226700.8099647909</v>
      </c>
      <c r="K2050" s="37">
        <v>9253332.0916415993</v>
      </c>
      <c r="L2050" s="37">
        <v>9338270.8594283927</v>
      </c>
      <c r="M2050" s="37">
        <v>9301730.1602712069</v>
      </c>
      <c r="N2050" s="37">
        <v>9402084.5602712091</v>
      </c>
      <c r="O2050" s="37">
        <v>9402084.2802712079</v>
      </c>
      <c r="P2050" s="37">
        <v>9874270.0302712079</v>
      </c>
      <c r="Q2050" s="37">
        <v>9874270.0302712079</v>
      </c>
      <c r="R2050" s="37">
        <v>9339480.0302712079</v>
      </c>
      <c r="S2050" s="37">
        <v>9224351.0302712079</v>
      </c>
    </row>
    <row r="2051" spans="2:19">
      <c r="B2051" s="6">
        <v>1969</v>
      </c>
      <c r="C2051" s="37">
        <v>6598840.1449046237</v>
      </c>
      <c r="D2051" s="37">
        <v>6570995.1680656075</v>
      </c>
      <c r="E2051" s="37">
        <v>6525785.4238019437</v>
      </c>
      <c r="F2051" s="37">
        <v>6499612.2387377359</v>
      </c>
      <c r="G2051" s="37">
        <v>6474100.294510385</v>
      </c>
      <c r="H2051" s="37">
        <v>6445313.8577405792</v>
      </c>
      <c r="I2051" s="37">
        <v>6420085.2200024379</v>
      </c>
      <c r="J2051" s="37">
        <v>6393689.997793857</v>
      </c>
      <c r="K2051" s="37">
        <v>6456594.0925070159</v>
      </c>
      <c r="L2051" s="37">
        <v>6544008.2103990708</v>
      </c>
      <c r="M2051" s="37">
        <v>6519336.3425630219</v>
      </c>
      <c r="N2051" s="37">
        <v>6609683.6625630213</v>
      </c>
      <c r="O2051" s="37">
        <v>6609683.882563021</v>
      </c>
      <c r="P2051" s="37">
        <v>7114011.132563021</v>
      </c>
      <c r="Q2051" s="37">
        <v>7114011.132563021</v>
      </c>
      <c r="R2051" s="37">
        <v>6631341.132563021</v>
      </c>
      <c r="S2051" s="37">
        <v>6631341.132563021</v>
      </c>
    </row>
    <row r="2052" spans="2:19">
      <c r="B2052" s="6">
        <v>1968</v>
      </c>
      <c r="C2052" s="37">
        <v>5782356.8710688101</v>
      </c>
      <c r="D2052" s="37">
        <v>5758151.7940565199</v>
      </c>
      <c r="E2052" s="37">
        <v>5733830.8944418682</v>
      </c>
      <c r="F2052" s="37">
        <v>5709263.0138608916</v>
      </c>
      <c r="G2052" s="37">
        <v>5685107.9687701287</v>
      </c>
      <c r="H2052" s="37">
        <v>5661447.9704177184</v>
      </c>
      <c r="I2052" s="37">
        <v>5637922.2448146623</v>
      </c>
      <c r="J2052" s="37">
        <v>5614530.0027062725</v>
      </c>
      <c r="K2052" s="37">
        <v>5691476.2495437814</v>
      </c>
      <c r="L2052" s="37">
        <v>5790790.6254561227</v>
      </c>
      <c r="M2052" s="37">
        <v>5767794.145221889</v>
      </c>
      <c r="N2052" s="37">
        <v>5856228.2552218894</v>
      </c>
      <c r="O2052" s="37">
        <v>5856227.8852218892</v>
      </c>
      <c r="P2052" s="37">
        <v>6631138.7452218905</v>
      </c>
      <c r="Q2052" s="37">
        <v>6358577.7452218905</v>
      </c>
      <c r="R2052" s="37">
        <v>6358577.7452218905</v>
      </c>
      <c r="S2052" s="37">
        <v>6358577.7452218905</v>
      </c>
    </row>
    <row r="2053" spans="2:19">
      <c r="B2053" s="6">
        <v>1967</v>
      </c>
      <c r="C2053" s="37">
        <v>5763606.1412131796</v>
      </c>
      <c r="D2053" s="37">
        <v>5737519.4153992496</v>
      </c>
      <c r="E2053" s="37">
        <v>5706951.7689507119</v>
      </c>
      <c r="F2053" s="37">
        <v>5682132.8391046915</v>
      </c>
      <c r="G2053" s="37">
        <v>5657319.3281269763</v>
      </c>
      <c r="H2053" s="37">
        <v>5631940.4332818594</v>
      </c>
      <c r="I2053" s="37">
        <v>5607232.2968021594</v>
      </c>
      <c r="J2053" s="37">
        <v>5582974.1058594184</v>
      </c>
      <c r="K2053" s="37">
        <v>5642083.6925342865</v>
      </c>
      <c r="L2053" s="37">
        <v>5663121.5437870771</v>
      </c>
      <c r="M2053" s="37">
        <v>5638138.3014285052</v>
      </c>
      <c r="N2053" s="37">
        <v>5730119.4114285037</v>
      </c>
      <c r="O2053" s="37">
        <v>5730119.4814285049</v>
      </c>
      <c r="P2053" s="37">
        <v>5904883.3714285046</v>
      </c>
      <c r="Q2053" s="37">
        <v>5626881.3714285046</v>
      </c>
      <c r="R2053" s="37">
        <v>5626881.3714285046</v>
      </c>
      <c r="S2053" s="37">
        <v>5626881.3714285046</v>
      </c>
    </row>
    <row r="2054" spans="2:19">
      <c r="B2054" s="6">
        <v>1966</v>
      </c>
      <c r="C2054" s="37">
        <v>8014945.1447642781</v>
      </c>
      <c r="D2054" s="37">
        <v>7978478.6740210149</v>
      </c>
      <c r="E2054" s="37">
        <v>7937039.1246768739</v>
      </c>
      <c r="F2054" s="37">
        <v>7902035.0353077967</v>
      </c>
      <c r="G2054" s="37">
        <v>7865638.4012681497</v>
      </c>
      <c r="H2054" s="37">
        <v>7831020.9346501399</v>
      </c>
      <c r="I2054" s="37">
        <v>7796595.0942434855</v>
      </c>
      <c r="J2054" s="37">
        <v>7762359.7654953171</v>
      </c>
      <c r="K2054" s="37">
        <v>7728313.8404703252</v>
      </c>
      <c r="L2054" s="37">
        <v>7743550.3678111518</v>
      </c>
      <c r="M2054" s="37">
        <v>7748326.0326990075</v>
      </c>
      <c r="N2054" s="37">
        <v>7801681.7726990078</v>
      </c>
      <c r="O2054" s="37">
        <v>7801681.4126990074</v>
      </c>
      <c r="P2054" s="37">
        <v>7787477.3926990079</v>
      </c>
      <c r="Q2054" s="37">
        <v>7787477.3926990079</v>
      </c>
      <c r="R2054" s="37">
        <v>7787477.3926990079</v>
      </c>
      <c r="S2054" s="37">
        <v>7787477.3926990079</v>
      </c>
    </row>
    <row r="2055" spans="2:19">
      <c r="B2055" s="6">
        <v>1965</v>
      </c>
      <c r="C2055" s="37">
        <v>6795937.5901885116</v>
      </c>
      <c r="D2055" s="37">
        <v>6764586.5349122407</v>
      </c>
      <c r="E2055" s="37">
        <v>6730639.2727834824</v>
      </c>
      <c r="F2055" s="37">
        <v>6699644.4121355722</v>
      </c>
      <c r="G2055" s="37">
        <v>6668826.0775764631</v>
      </c>
      <c r="H2055" s="37">
        <v>6636862.7799510891</v>
      </c>
      <c r="I2055" s="37">
        <v>6606394.3863039594</v>
      </c>
      <c r="J2055" s="37">
        <v>6576099.4198419806</v>
      </c>
      <c r="K2055" s="37">
        <v>6545976.8598974971</v>
      </c>
      <c r="L2055" s="37">
        <v>6588464.6918915547</v>
      </c>
      <c r="M2055" s="37">
        <v>6573598.30729739</v>
      </c>
      <c r="N2055" s="37">
        <v>6667972.0072973892</v>
      </c>
      <c r="O2055" s="37">
        <v>6663532.927297391</v>
      </c>
      <c r="P2055" s="37">
        <v>6682755.1472973898</v>
      </c>
      <c r="Q2055" s="37">
        <v>6682755.1472973898</v>
      </c>
      <c r="R2055" s="37">
        <v>6682755.1472973898</v>
      </c>
      <c r="S2055" s="37">
        <v>6681157.9272973891</v>
      </c>
    </row>
    <row r="2056" spans="2:19">
      <c r="B2056" s="6">
        <v>1964</v>
      </c>
      <c r="C2056" s="37">
        <v>6226109.2088923259</v>
      </c>
      <c r="D2056" s="37">
        <v>6197343.6039372804</v>
      </c>
      <c r="E2056" s="37">
        <v>6167454.4311474012</v>
      </c>
      <c r="F2056" s="37">
        <v>6139493.2097373465</v>
      </c>
      <c r="G2056" s="37">
        <v>6111687.9243963463</v>
      </c>
      <c r="H2056" s="37">
        <v>6084037.6652554171</v>
      </c>
      <c r="I2056" s="37">
        <v>6055363.5278547714</v>
      </c>
      <c r="J2056" s="37">
        <v>6026403.3331114221</v>
      </c>
      <c r="K2056" s="37">
        <v>5999212.7472869745</v>
      </c>
      <c r="L2056" s="37">
        <v>6042932.3519556252</v>
      </c>
      <c r="M2056" s="37">
        <v>6058426.4539723424</v>
      </c>
      <c r="N2056" s="37">
        <v>6093892.9039723426</v>
      </c>
      <c r="O2056" s="37">
        <v>6087322.9739723429</v>
      </c>
      <c r="P2056" s="37">
        <v>6267447.5339723425</v>
      </c>
      <c r="Q2056" s="37">
        <v>6267447.5339723425</v>
      </c>
      <c r="R2056" s="37">
        <v>6267447.5339723425</v>
      </c>
      <c r="S2056" s="37">
        <v>6267447.5339723425</v>
      </c>
    </row>
    <row r="2057" spans="2:19">
      <c r="B2057" s="6">
        <v>1963</v>
      </c>
      <c r="C2057" s="37">
        <v>3424883.5609158748</v>
      </c>
      <c r="D2057" s="37">
        <v>3410454.5987058561</v>
      </c>
      <c r="E2057" s="37">
        <v>3388107.6909937491</v>
      </c>
      <c r="F2057" s="37">
        <v>3373515.3559479015</v>
      </c>
      <c r="G2057" s="37">
        <v>3358768.2544767843</v>
      </c>
      <c r="H2057" s="37">
        <v>3342006.5302125937</v>
      </c>
      <c r="I2057" s="37">
        <v>3327970.6994949495</v>
      </c>
      <c r="J2057" s="37">
        <v>3313444.1313546947</v>
      </c>
      <c r="K2057" s="37">
        <v>3299562.3774977904</v>
      </c>
      <c r="L2057" s="37">
        <v>3337695.5822893088</v>
      </c>
      <c r="M2057" s="37">
        <v>3358724.26273752</v>
      </c>
      <c r="N2057" s="37">
        <v>3415148.43273752</v>
      </c>
      <c r="O2057" s="37">
        <v>3410840.8927375199</v>
      </c>
      <c r="P2057" s="37">
        <v>3546205.3427375201</v>
      </c>
      <c r="Q2057" s="37">
        <v>3546205.3427375201</v>
      </c>
      <c r="R2057" s="37">
        <v>3546205.3427375201</v>
      </c>
      <c r="S2057" s="37">
        <v>3546205.3427375201</v>
      </c>
    </row>
    <row r="2058" spans="2:19">
      <c r="B2058" s="6">
        <v>1962</v>
      </c>
      <c r="C2058" s="37">
        <v>3632163.7329498227</v>
      </c>
      <c r="D2058" s="37">
        <v>3614957.7968524885</v>
      </c>
      <c r="E2058" s="37">
        <v>3593743.7588235559</v>
      </c>
      <c r="F2058" s="37">
        <v>3576733.2419673777</v>
      </c>
      <c r="G2058" s="37">
        <v>3559819.572830081</v>
      </c>
      <c r="H2058" s="37">
        <v>3543002.1813789224</v>
      </c>
      <c r="I2058" s="37">
        <v>3526280.5009817732</v>
      </c>
      <c r="J2058" s="37">
        <v>3507061.0683867256</v>
      </c>
      <c r="K2058" s="37">
        <v>3480895.8637018171</v>
      </c>
      <c r="L2058" s="37">
        <v>3482644.9503748859</v>
      </c>
      <c r="M2058" s="37">
        <v>3499877.4551735376</v>
      </c>
      <c r="N2058" s="37">
        <v>3558071.5651735375</v>
      </c>
      <c r="O2058" s="37">
        <v>3556869.8951735375</v>
      </c>
      <c r="P2058" s="37">
        <v>3716791.3451735377</v>
      </c>
      <c r="Q2058" s="37">
        <v>3716791.3451735377</v>
      </c>
      <c r="R2058" s="37">
        <v>3716791.3451735377</v>
      </c>
      <c r="S2058" s="37">
        <v>3716791.3451735377</v>
      </c>
    </row>
    <row r="2059" spans="2:19">
      <c r="B2059" s="6">
        <v>1961</v>
      </c>
      <c r="C2059" s="37">
        <v>3288691.0221768487</v>
      </c>
      <c r="D2059" s="37">
        <v>3273766.703762488</v>
      </c>
      <c r="E2059" s="37">
        <v>3255890.9642131985</v>
      </c>
      <c r="F2059" s="37">
        <v>3241132.0403178334</v>
      </c>
      <c r="G2059" s="37">
        <v>3218492.011736217</v>
      </c>
      <c r="H2059" s="37">
        <v>3203210.3709819536</v>
      </c>
      <c r="I2059" s="37">
        <v>3187948.9634053404</v>
      </c>
      <c r="J2059" s="37">
        <v>3173515.0871763825</v>
      </c>
      <c r="K2059" s="37">
        <v>3159161.2932679113</v>
      </c>
      <c r="L2059" s="37">
        <v>3177820.1854388011</v>
      </c>
      <c r="M2059" s="37">
        <v>3163625.1602172903</v>
      </c>
      <c r="N2059" s="37">
        <v>3252381.7602172904</v>
      </c>
      <c r="O2059" s="37">
        <v>3252381.0202172901</v>
      </c>
      <c r="P2059" s="37">
        <v>3252381.0202172901</v>
      </c>
      <c r="Q2059" s="37">
        <v>3252381.0202172901</v>
      </c>
      <c r="R2059" s="37">
        <v>3252381.0202172901</v>
      </c>
      <c r="S2059" s="37">
        <v>3252381.0202172901</v>
      </c>
    </row>
    <row r="2060" spans="2:19">
      <c r="B2060" s="6">
        <v>1960</v>
      </c>
      <c r="C2060" s="37">
        <v>2482614.5621738299</v>
      </c>
      <c r="D2060" s="37">
        <v>2470459.4412078592</v>
      </c>
      <c r="E2060" s="37">
        <v>2455736.9084969359</v>
      </c>
      <c r="F2060" s="37">
        <v>2445142.3213105612</v>
      </c>
      <c r="G2060" s="37">
        <v>2434606.0889516091</v>
      </c>
      <c r="H2060" s="37">
        <v>2424127.8727441598</v>
      </c>
      <c r="I2060" s="37">
        <v>2409681.3360214024</v>
      </c>
      <c r="J2060" s="37">
        <v>2399318.1441136133</v>
      </c>
      <c r="K2060" s="37">
        <v>2389011.9643362043</v>
      </c>
      <c r="L2060" s="37">
        <v>2388490.4659778466</v>
      </c>
      <c r="M2060" s="37">
        <v>2378297.32028866</v>
      </c>
      <c r="N2060" s="37">
        <v>2441875.5802886598</v>
      </c>
      <c r="O2060" s="37">
        <v>2441875.0402886602</v>
      </c>
      <c r="P2060" s="37">
        <v>2441875.0402886602</v>
      </c>
      <c r="Q2060" s="37">
        <v>2441875.0402886602</v>
      </c>
      <c r="R2060" s="37">
        <v>2441875.0402886602</v>
      </c>
      <c r="S2060" s="37">
        <v>2441875.0402886602</v>
      </c>
    </row>
    <row r="2061" spans="2:19">
      <c r="B2061" s="6">
        <v>1959</v>
      </c>
      <c r="C2061" s="37">
        <v>2236645.1006711102</v>
      </c>
      <c r="D2061" s="37">
        <v>2226859.1972375312</v>
      </c>
      <c r="E2061" s="37">
        <v>2215776.0779996514</v>
      </c>
      <c r="F2061" s="37">
        <v>2205095.2187706837</v>
      </c>
      <c r="G2061" s="37">
        <v>2195470.5672286614</v>
      </c>
      <c r="H2061" s="37">
        <v>2184914.4929052792</v>
      </c>
      <c r="I2061" s="37">
        <v>2172419.3771747956</v>
      </c>
      <c r="J2061" s="37">
        <v>2160174.053243008</v>
      </c>
      <c r="K2061" s="37">
        <v>2150615.066136288</v>
      </c>
      <c r="L2061" s="37">
        <v>2145880.9626906877</v>
      </c>
      <c r="M2061" s="37">
        <v>2133840.1015411089</v>
      </c>
      <c r="N2061" s="37">
        <v>2149237.6315411092</v>
      </c>
      <c r="O2061" s="37">
        <v>2149237.7615411086</v>
      </c>
      <c r="P2061" s="37">
        <v>2149237.7615411086</v>
      </c>
      <c r="Q2061" s="37">
        <v>2149237.7615411086</v>
      </c>
      <c r="R2061" s="37">
        <v>2149237.7615411086</v>
      </c>
      <c r="S2061" s="37">
        <v>2149237.7615411086</v>
      </c>
    </row>
    <row r="2062" spans="2:19">
      <c r="B2062" s="6">
        <v>1958</v>
      </c>
      <c r="C2062" s="37">
        <v>1947902.0475576532</v>
      </c>
      <c r="D2062" s="37">
        <v>1939188.458175634</v>
      </c>
      <c r="E2062" s="37">
        <v>1929021.8203097701</v>
      </c>
      <c r="F2062" s="37">
        <v>1920405.0706914859</v>
      </c>
      <c r="G2062" s="37">
        <v>1911836.3177360494</v>
      </c>
      <c r="H2062" s="37">
        <v>1903315.2815324867</v>
      </c>
      <c r="I2062" s="37">
        <v>1892839.7938335594</v>
      </c>
      <c r="J2062" s="37">
        <v>1883257.6580458004</v>
      </c>
      <c r="K2062" s="37">
        <v>1874878.1092196116</v>
      </c>
      <c r="L2062" s="37">
        <v>1870131.1740394174</v>
      </c>
      <c r="M2062" s="37">
        <v>1860861.5808138815</v>
      </c>
      <c r="N2062" s="37">
        <v>1866425.6408138815</v>
      </c>
      <c r="O2062" s="37">
        <v>1866424.9708138816</v>
      </c>
      <c r="P2062" s="37">
        <v>1866424.9708138816</v>
      </c>
      <c r="Q2062" s="37">
        <v>1866424.9708138816</v>
      </c>
      <c r="R2062" s="37">
        <v>1866424.9708138816</v>
      </c>
      <c r="S2062" s="37">
        <v>1866424.9708138816</v>
      </c>
    </row>
    <row r="2063" spans="2:19">
      <c r="B2063" s="6">
        <v>1957</v>
      </c>
      <c r="C2063" s="37">
        <v>1876842.4942870138</v>
      </c>
      <c r="D2063" s="37">
        <v>1867728.3754706234</v>
      </c>
      <c r="E2063" s="37">
        <v>1853370.3373102995</v>
      </c>
      <c r="F2063" s="37">
        <v>1844367.3004885621</v>
      </c>
      <c r="G2063" s="37">
        <v>1835736.4074165931</v>
      </c>
      <c r="H2063" s="37">
        <v>1827001.1622238592</v>
      </c>
      <c r="I2063" s="37">
        <v>1814965.7607478043</v>
      </c>
      <c r="J2063" s="37">
        <v>1806737.8605235976</v>
      </c>
      <c r="K2063" s="37">
        <v>1798557.2107739481</v>
      </c>
      <c r="L2063" s="37">
        <v>1795716.212398977</v>
      </c>
      <c r="M2063" s="37">
        <v>1786894.2279661531</v>
      </c>
      <c r="N2063" s="37">
        <v>1789655.187966153</v>
      </c>
      <c r="O2063" s="37">
        <v>1789655.157966153</v>
      </c>
      <c r="P2063" s="37">
        <v>1789655.157966153</v>
      </c>
      <c r="Q2063" s="37">
        <v>1789655.157966153</v>
      </c>
      <c r="R2063" s="37">
        <v>1789655.157966153</v>
      </c>
      <c r="S2063" s="37">
        <v>1789655.157966153</v>
      </c>
    </row>
    <row r="2064" spans="2:19">
      <c r="B2064" s="6">
        <v>1956</v>
      </c>
      <c r="C2064" s="37">
        <v>1633268.0648235085</v>
      </c>
      <c r="D2064" s="37">
        <v>1624550.1063709506</v>
      </c>
      <c r="E2064" s="37">
        <v>1616513.3875247592</v>
      </c>
      <c r="F2064" s="37">
        <v>1609337.0096230898</v>
      </c>
      <c r="G2064" s="37">
        <v>1602088.4853582084</v>
      </c>
      <c r="H2064" s="37">
        <v>1594990.1087683933</v>
      </c>
      <c r="I2064" s="37">
        <v>1586816.3952298865</v>
      </c>
      <c r="J2064" s="37">
        <v>1579099.1214488933</v>
      </c>
      <c r="K2064" s="37">
        <v>1570084.065453629</v>
      </c>
      <c r="L2064" s="37">
        <v>1568371.9265864145</v>
      </c>
      <c r="M2064" s="37">
        <v>1560375.0854958191</v>
      </c>
      <c r="N2064" s="37">
        <v>1560329.8954958189</v>
      </c>
      <c r="O2064" s="37">
        <v>1560329.725495819</v>
      </c>
      <c r="P2064" s="37">
        <v>1560329.725495819</v>
      </c>
      <c r="Q2064" s="37">
        <v>1560329.725495819</v>
      </c>
      <c r="R2064" s="37">
        <v>1560329.725495819</v>
      </c>
      <c r="S2064" s="37">
        <v>1560329.725495819</v>
      </c>
    </row>
    <row r="2065" spans="2:19">
      <c r="B2065" s="6">
        <v>1955</v>
      </c>
      <c r="C2065" s="37">
        <v>1464226.3902804812</v>
      </c>
      <c r="D2065" s="37">
        <v>1457661.6167591051</v>
      </c>
      <c r="E2065" s="37">
        <v>1449495.6339626103</v>
      </c>
      <c r="F2065" s="37">
        <v>1442202.7752747885</v>
      </c>
      <c r="G2065" s="37">
        <v>1435748.2653693545</v>
      </c>
      <c r="H2065" s="37">
        <v>1429330.0802022156</v>
      </c>
      <c r="I2065" s="37">
        <v>1422697.0070037865</v>
      </c>
      <c r="J2065" s="37">
        <v>1416350.834271353</v>
      </c>
      <c r="K2065" s="37">
        <v>1410040.3517614782</v>
      </c>
      <c r="L2065" s="37">
        <v>1405762.0504824584</v>
      </c>
      <c r="M2065" s="37">
        <v>1399522.3226868189</v>
      </c>
      <c r="N2065" s="37">
        <v>1400581.5626868191</v>
      </c>
      <c r="O2065" s="37">
        <v>1400581.3726868192</v>
      </c>
      <c r="P2065" s="37">
        <v>1400581.3726868192</v>
      </c>
      <c r="Q2065" s="37">
        <v>1400581.3726868192</v>
      </c>
      <c r="R2065" s="37">
        <v>1400581.3726868192</v>
      </c>
      <c r="S2065" s="37">
        <v>1400581.3726868192</v>
      </c>
    </row>
    <row r="2066" spans="2:19">
      <c r="B2066" s="6">
        <v>1954</v>
      </c>
      <c r="C2066" s="37">
        <v>986933.33148309402</v>
      </c>
      <c r="D2066" s="37">
        <v>982162.0764622289</v>
      </c>
      <c r="E2066" s="37">
        <v>976683.25691433367</v>
      </c>
      <c r="F2066" s="37">
        <v>971680.16183172178</v>
      </c>
      <c r="G2066" s="37">
        <v>966745.2211054886</v>
      </c>
      <c r="H2066" s="37">
        <v>962251.67552012589</v>
      </c>
      <c r="I2066" s="37">
        <v>957783.33674816892</v>
      </c>
      <c r="J2066" s="37">
        <v>953340.05734487623</v>
      </c>
      <c r="K2066" s="37">
        <v>948921.69074293959</v>
      </c>
      <c r="L2066" s="37">
        <v>949875.67124722805</v>
      </c>
      <c r="M2066" s="37">
        <v>945506.69402956171</v>
      </c>
      <c r="N2066" s="37">
        <v>943517.71402956173</v>
      </c>
      <c r="O2066" s="37">
        <v>943517.4340295617</v>
      </c>
      <c r="P2066" s="37">
        <v>943517.4340295617</v>
      </c>
      <c r="Q2066" s="37">
        <v>943517.4340295617</v>
      </c>
      <c r="R2066" s="37">
        <v>943517.4340295617</v>
      </c>
      <c r="S2066" s="37">
        <v>943517.4340295617</v>
      </c>
    </row>
    <row r="2067" spans="2:19">
      <c r="B2067" s="6">
        <v>1953</v>
      </c>
      <c r="C2067" s="37">
        <v>843926.30189621809</v>
      </c>
      <c r="D2067" s="37">
        <v>839767.50116001745</v>
      </c>
      <c r="E2067" s="37">
        <v>833753.52985791338</v>
      </c>
      <c r="F2067" s="37">
        <v>828161.51877826522</v>
      </c>
      <c r="G2067" s="37">
        <v>823193.77953981468</v>
      </c>
      <c r="H2067" s="37">
        <v>819128.78458670573</v>
      </c>
      <c r="I2067" s="37">
        <v>815086.89718353515</v>
      </c>
      <c r="J2067" s="37">
        <v>811067.98141043191</v>
      </c>
      <c r="K2067" s="37">
        <v>807071.90215816721</v>
      </c>
      <c r="L2067" s="37">
        <v>805068.32512329321</v>
      </c>
      <c r="M2067" s="37">
        <v>801117.51680331072</v>
      </c>
      <c r="N2067" s="37">
        <v>801545.68680331076</v>
      </c>
      <c r="O2067" s="37">
        <v>801545.73680331081</v>
      </c>
      <c r="P2067" s="37">
        <v>801545.73680331081</v>
      </c>
      <c r="Q2067" s="37">
        <v>801545.73680331081</v>
      </c>
      <c r="R2067" s="37">
        <v>801545.73680331081</v>
      </c>
      <c r="S2067" s="37">
        <v>801545.73680331081</v>
      </c>
    </row>
    <row r="2068" spans="2:19">
      <c r="B2068" s="6">
        <v>1952</v>
      </c>
      <c r="C2068" s="37">
        <v>778439.52765620127</v>
      </c>
      <c r="D2068" s="37">
        <v>774525.28852922935</v>
      </c>
      <c r="E2068" s="37">
        <v>770139.41109975695</v>
      </c>
      <c r="F2068" s="37">
        <v>766269.58431282837</v>
      </c>
      <c r="G2068" s="37">
        <v>762421.76789523661</v>
      </c>
      <c r="H2068" s="37">
        <v>758472.16235083574</v>
      </c>
      <c r="I2068" s="37">
        <v>754667.97895588086</v>
      </c>
      <c r="J2068" s="37">
        <v>750638.11975439568</v>
      </c>
      <c r="K2068" s="37">
        <v>746877.05755356885</v>
      </c>
      <c r="L2068" s="37">
        <v>743121.23591917742</v>
      </c>
      <c r="M2068" s="37">
        <v>739402.7891710382</v>
      </c>
      <c r="N2068" s="37">
        <v>739402.7891710382</v>
      </c>
      <c r="O2068" s="37">
        <v>739402.39917103818</v>
      </c>
      <c r="P2068" s="37">
        <v>739402.39917103818</v>
      </c>
      <c r="Q2068" s="37">
        <v>739402.39917103818</v>
      </c>
      <c r="R2068" s="37">
        <v>739402.39917103818</v>
      </c>
      <c r="S2068" s="37">
        <v>739402.39917103818</v>
      </c>
    </row>
    <row r="2069" spans="2:19">
      <c r="B2069" s="6">
        <v>1951</v>
      </c>
      <c r="C2069" s="37">
        <v>637296.57871750835</v>
      </c>
      <c r="D2069" s="37">
        <v>633374.87848050951</v>
      </c>
      <c r="E2069" s="37">
        <v>627657.55462057376</v>
      </c>
      <c r="F2069" s="37">
        <v>624575.528043675</v>
      </c>
      <c r="G2069" s="37">
        <v>621511.59030977788</v>
      </c>
      <c r="H2069" s="37">
        <v>618465.63362890854</v>
      </c>
      <c r="I2069" s="37">
        <v>615437.55085724872</v>
      </c>
      <c r="J2069" s="37">
        <v>610637.71549325332</v>
      </c>
      <c r="K2069" s="37">
        <v>607645.06167379126</v>
      </c>
      <c r="L2069" s="37">
        <v>605078.96417030995</v>
      </c>
      <c r="M2069" s="37">
        <v>602121.31838502199</v>
      </c>
      <c r="N2069" s="37">
        <v>602121.31838502199</v>
      </c>
      <c r="O2069" s="37">
        <v>602121.35838502191</v>
      </c>
      <c r="P2069" s="37">
        <v>602121.35838502191</v>
      </c>
      <c r="Q2069" s="37">
        <v>602121.35838502191</v>
      </c>
      <c r="R2069" s="37">
        <v>602121.35838502191</v>
      </c>
      <c r="S2069" s="37">
        <v>602121.35838502191</v>
      </c>
    </row>
    <row r="2070" spans="2:19">
      <c r="B2070" s="6">
        <v>1950</v>
      </c>
      <c r="C2070" s="37">
        <v>492825.32796748704</v>
      </c>
      <c r="D2070" s="37">
        <v>490412.52984999225</v>
      </c>
      <c r="E2070" s="37">
        <v>484119.9437200122</v>
      </c>
      <c r="F2070" s="37">
        <v>481734.86734984268</v>
      </c>
      <c r="G2070" s="37">
        <v>479363.52900327055</v>
      </c>
      <c r="H2070" s="37">
        <v>477005.8474326242</v>
      </c>
      <c r="I2070" s="37">
        <v>474661.74187584128</v>
      </c>
      <c r="J2070" s="37">
        <v>472331.13205355441</v>
      </c>
      <c r="K2070" s="37">
        <v>470013.93816619448</v>
      </c>
      <c r="L2070" s="37">
        <v>470078.08089111076</v>
      </c>
      <c r="M2070" s="37">
        <v>467285.80137970881</v>
      </c>
      <c r="N2070" s="37">
        <v>467439.84137970879</v>
      </c>
      <c r="O2070" s="37">
        <v>467439.38137970876</v>
      </c>
      <c r="P2070" s="37">
        <v>467439.38137970876</v>
      </c>
      <c r="Q2070" s="37">
        <v>467439.38137970876</v>
      </c>
      <c r="R2070" s="37">
        <v>467439.38137970876</v>
      </c>
      <c r="S2070" s="37">
        <v>467439.38137970876</v>
      </c>
    </row>
    <row r="2071" spans="2:19">
      <c r="B2071" s="6">
        <v>1949</v>
      </c>
      <c r="C2071" s="37">
        <v>200842.88225604963</v>
      </c>
      <c r="D2071" s="37">
        <v>200081.68435669635</v>
      </c>
      <c r="E2071" s="37">
        <v>198457.76504576547</v>
      </c>
      <c r="F2071" s="37">
        <v>197704.72085665405</v>
      </c>
      <c r="G2071" s="37">
        <v>196395.84846134076</v>
      </c>
      <c r="H2071" s="37">
        <v>195390.08466955792</v>
      </c>
      <c r="I2071" s="37">
        <v>194649.0964279687</v>
      </c>
      <c r="J2071" s="37">
        <v>193912.08081934915</v>
      </c>
      <c r="K2071" s="37">
        <v>193179.01506177528</v>
      </c>
      <c r="L2071" s="37">
        <v>191550.93650781491</v>
      </c>
      <c r="M2071" s="37">
        <v>190126.70264372436</v>
      </c>
      <c r="N2071" s="37">
        <v>189567.70264372436</v>
      </c>
      <c r="O2071" s="37">
        <v>189567.70264372436</v>
      </c>
      <c r="P2071" s="37">
        <v>189567.70264372436</v>
      </c>
      <c r="Q2071" s="37">
        <v>189567.70264372436</v>
      </c>
      <c r="R2071" s="37">
        <v>189567.70264372436</v>
      </c>
      <c r="S2071" s="37">
        <v>189567.70264372436</v>
      </c>
    </row>
    <row r="2072" spans="2:19">
      <c r="B2072" s="6">
        <v>1948</v>
      </c>
      <c r="C2072" s="37">
        <v>1030467.330725521</v>
      </c>
      <c r="D2072" s="37">
        <v>1028253.2173087291</v>
      </c>
      <c r="E2072" s="37">
        <v>1022260.7722031602</v>
      </c>
      <c r="F2072" s="37">
        <v>1016649.9289720949</v>
      </c>
      <c r="G2072" s="37">
        <v>1013376.7712369227</v>
      </c>
      <c r="H2072" s="37">
        <v>1009141.2326768877</v>
      </c>
      <c r="I2072" s="37">
        <v>1004343.2970288332</v>
      </c>
      <c r="J2072" s="37">
        <v>1001105.9480869498</v>
      </c>
      <c r="K2072" s="37">
        <v>997511.1697025235</v>
      </c>
      <c r="L2072" s="37">
        <v>994089.94578368508</v>
      </c>
      <c r="M2072" s="37">
        <v>991412.26029516198</v>
      </c>
      <c r="N2072" s="37">
        <v>989988.93029516202</v>
      </c>
      <c r="O2072" s="37">
        <v>989988.38029516197</v>
      </c>
      <c r="P2072" s="37">
        <v>989988.38029516197</v>
      </c>
      <c r="Q2072" s="37">
        <v>989988.38029516197</v>
      </c>
      <c r="R2072" s="37">
        <v>989988.38029516197</v>
      </c>
      <c r="S2072" s="37">
        <v>989988.38029516197</v>
      </c>
    </row>
    <row r="2073" spans="2:19">
      <c r="B2073" s="6">
        <v>1947</v>
      </c>
      <c r="C2073" s="37">
        <v>11617.197195978923</v>
      </c>
      <c r="D2073" s="37">
        <v>11585.834782913445</v>
      </c>
      <c r="E2073" s="37">
        <v>11554.591066901276</v>
      </c>
      <c r="F2073" s="37">
        <v>11523.465495358396</v>
      </c>
      <c r="G2073" s="37">
        <v>11492.457518652627</v>
      </c>
      <c r="H2073" s="37">
        <v>11461.566590086728</v>
      </c>
      <c r="I2073" s="37">
        <v>11430.792165881594</v>
      </c>
      <c r="J2073" s="37">
        <v>11400.133705159555</v>
      </c>
      <c r="K2073" s="37">
        <v>11369.590669927771</v>
      </c>
      <c r="L2073" s="37">
        <v>11339.162525061734</v>
      </c>
      <c r="M2073" s="37">
        <v>11308.848738288851</v>
      </c>
      <c r="N2073" s="37">
        <v>11308.848738288851</v>
      </c>
      <c r="O2073" s="37">
        <v>11308.848738288851</v>
      </c>
      <c r="P2073" s="37">
        <v>10981.81873828885</v>
      </c>
      <c r="Q2073" s="37">
        <v>10368.128738288849</v>
      </c>
      <c r="R2073" s="37">
        <v>10368.128738288849</v>
      </c>
      <c r="S2073" s="37">
        <v>10368.128738288849</v>
      </c>
    </row>
    <row r="2074" spans="2:19">
      <c r="B2074" s="6">
        <v>1946</v>
      </c>
      <c r="C2074" s="37">
        <v>9045.3729707874081</v>
      </c>
      <c r="D2074" s="37">
        <v>9000.1876122743961</v>
      </c>
      <c r="E2074" s="37">
        <v>8955.274139960271</v>
      </c>
      <c r="F2074" s="37">
        <v>8910.6309178702923</v>
      </c>
      <c r="G2074" s="37">
        <v>8866.2563198735952</v>
      </c>
      <c r="H2074" s="37">
        <v>8822.1487296239538</v>
      </c>
      <c r="I2074" s="37">
        <v>8778.3065405009093</v>
      </c>
      <c r="J2074" s="37">
        <v>8734.7281555512491</v>
      </c>
      <c r="K2074" s="37">
        <v>8691.4119874308326</v>
      </c>
      <c r="L2074" s="37">
        <v>8648.3564583467814</v>
      </c>
      <c r="M2074" s="37">
        <v>8605.56</v>
      </c>
      <c r="N2074" s="37">
        <v>8605.56</v>
      </c>
      <c r="O2074" s="37">
        <v>8605.56</v>
      </c>
      <c r="P2074" s="37">
        <v>8605.56</v>
      </c>
      <c r="Q2074" s="37">
        <v>8605.56</v>
      </c>
      <c r="R2074" s="37">
        <v>8605.56</v>
      </c>
      <c r="S2074" s="37">
        <v>8605.56</v>
      </c>
    </row>
    <row r="2075" spans="2:19">
      <c r="B2075" s="6">
        <v>1945</v>
      </c>
      <c r="C2075" s="37">
        <v>1200.1792055183221</v>
      </c>
      <c r="D2075" s="37">
        <v>1197.849196855092</v>
      </c>
      <c r="E2075" s="37">
        <v>1195.5332081580559</v>
      </c>
      <c r="F2075" s="37">
        <v>1193.2311550672475</v>
      </c>
      <c r="G2075" s="37">
        <v>1190.9429537303058</v>
      </c>
      <c r="H2075" s="37">
        <v>1188.6685207994201</v>
      </c>
      <c r="I2075" s="37">
        <v>1186.4077734282944</v>
      </c>
      <c r="J2075" s="37">
        <v>1184.1606292691295</v>
      </c>
      <c r="K2075" s="37">
        <v>1181.9270064696236</v>
      </c>
      <c r="L2075" s="37">
        <v>1179.7068236699915</v>
      </c>
      <c r="M2075" s="37">
        <v>1177.5</v>
      </c>
      <c r="N2075" s="37">
        <v>1177.5</v>
      </c>
      <c r="O2075" s="37">
        <v>1177.5</v>
      </c>
      <c r="P2075" s="37">
        <v>1177.5</v>
      </c>
      <c r="Q2075" s="37">
        <v>1177.5</v>
      </c>
      <c r="R2075" s="37">
        <v>1177.5</v>
      </c>
      <c r="S2075" s="37">
        <v>1177.5</v>
      </c>
    </row>
    <row r="2076" spans="2:19">
      <c r="B2076" s="6">
        <v>1944</v>
      </c>
      <c r="C2076" s="37">
        <v>5751.5144193773222</v>
      </c>
      <c r="D2076" s="37">
        <v>5719.6817266130429</v>
      </c>
      <c r="E2076" s="37">
        <v>5630.7805753153107</v>
      </c>
      <c r="F2076" s="37">
        <v>5599.3298129541245</v>
      </c>
      <c r="G2076" s="37">
        <v>5568.0682939344078</v>
      </c>
      <c r="H2076" s="37">
        <v>5536.9948795542778</v>
      </c>
      <c r="I2076" s="37">
        <v>5506.1084379635713</v>
      </c>
      <c r="J2076" s="37">
        <v>5475.4078441226138</v>
      </c>
      <c r="K2076" s="37">
        <v>5444.8919797612416</v>
      </c>
      <c r="L2076" s="37">
        <v>5414.5597333380692</v>
      </c>
      <c r="M2076" s="37">
        <v>5384.41</v>
      </c>
      <c r="N2076" s="37">
        <v>5384.41</v>
      </c>
      <c r="O2076" s="37">
        <v>5384.41</v>
      </c>
      <c r="P2076" s="37">
        <v>5384.41</v>
      </c>
      <c r="Q2076" s="37">
        <v>5384.41</v>
      </c>
      <c r="R2076" s="37">
        <v>5384.41</v>
      </c>
      <c r="S2076" s="37">
        <v>5384.41</v>
      </c>
    </row>
    <row r="2077" spans="2:19">
      <c r="B2077" s="6">
        <v>1943</v>
      </c>
      <c r="C2077" s="37">
        <v>27077.628218119058</v>
      </c>
      <c r="D2077" s="37">
        <v>26923.654432350831</v>
      </c>
      <c r="E2077" s="37">
        <v>26770.607126945237</v>
      </c>
      <c r="F2077" s="37">
        <v>26618.480727149028</v>
      </c>
      <c r="G2077" s="37">
        <v>26467.269691752972</v>
      </c>
      <c r="H2077" s="37">
        <v>26316.968512890016</v>
      </c>
      <c r="I2077" s="37">
        <v>26167.571715834667</v>
      </c>
      <c r="J2077" s="37">
        <v>26019.073858803564</v>
      </c>
      <c r="K2077" s="37">
        <v>25871.46953275727</v>
      </c>
      <c r="L2077" s="37">
        <v>25724.753361203246</v>
      </c>
      <c r="M2077" s="37">
        <v>25578.920000000002</v>
      </c>
      <c r="N2077" s="37">
        <v>25578.920000000002</v>
      </c>
      <c r="O2077" s="37">
        <v>25578.920000000002</v>
      </c>
      <c r="P2077" s="37">
        <v>25578.920000000002</v>
      </c>
      <c r="Q2077" s="37">
        <v>25578.920000000002</v>
      </c>
      <c r="R2077" s="37">
        <v>25578.920000000002</v>
      </c>
      <c r="S2077" s="37">
        <v>25578.920000000002</v>
      </c>
    </row>
    <row r="2078" spans="2:19">
      <c r="B2078" s="6">
        <v>1942</v>
      </c>
      <c r="C2078" s="37">
        <v>64085.892124524893</v>
      </c>
      <c r="D2078" s="37">
        <v>63720.592720765671</v>
      </c>
      <c r="E2078" s="37">
        <v>63357.491371190648</v>
      </c>
      <c r="F2078" s="37">
        <v>62996.574849820943</v>
      </c>
      <c r="G2078" s="37">
        <v>62637.830010260128</v>
      </c>
      <c r="H2078" s="37">
        <v>62281.243785215345</v>
      </c>
      <c r="I2078" s="37">
        <v>61926.80318602136</v>
      </c>
      <c r="J2078" s="37">
        <v>61574.495302167423</v>
      </c>
      <c r="K2078" s="37">
        <v>61224.307300827008</v>
      </c>
      <c r="L2078" s="37">
        <v>60876.226426390385</v>
      </c>
      <c r="M2078" s="37">
        <v>60530.239999999998</v>
      </c>
      <c r="N2078" s="37">
        <v>60530.239999999998</v>
      </c>
      <c r="O2078" s="37">
        <v>60530.239999999998</v>
      </c>
      <c r="P2078" s="37">
        <v>60530.239999999998</v>
      </c>
      <c r="Q2078" s="37">
        <v>60530.239999999998</v>
      </c>
      <c r="R2078" s="37">
        <v>60530.239999999998</v>
      </c>
      <c r="S2078" s="37">
        <v>60530.239999999998</v>
      </c>
    </row>
    <row r="2079" spans="2:19">
      <c r="B2079" s="6">
        <v>1941</v>
      </c>
      <c r="C2079" s="37">
        <v>58533.156147071742</v>
      </c>
      <c r="D2079" s="37">
        <v>58227.179461169362</v>
      </c>
      <c r="E2079" s="37">
        <v>56519.474110559502</v>
      </c>
      <c r="F2079" s="37">
        <v>56217.109264918123</v>
      </c>
      <c r="G2079" s="37">
        <v>55916.534158930051</v>
      </c>
      <c r="H2079" s="37">
        <v>55617.738091898122</v>
      </c>
      <c r="I2079" s="37">
        <v>55320.710427354767</v>
      </c>
      <c r="J2079" s="37">
        <v>55025.440592675899</v>
      </c>
      <c r="K2079" s="37">
        <v>54731.918078697112</v>
      </c>
      <c r="L2079" s="37">
        <v>54440.132439332192</v>
      </c>
      <c r="M2079" s="37">
        <v>54150.073291193949</v>
      </c>
      <c r="N2079" s="37">
        <v>54150.073291193949</v>
      </c>
      <c r="O2079" s="37">
        <v>53731.413291193952</v>
      </c>
      <c r="P2079" s="37">
        <v>53569.753291193949</v>
      </c>
      <c r="Q2079" s="37">
        <v>53569.753291193949</v>
      </c>
      <c r="R2079" s="37">
        <v>53569.753291193949</v>
      </c>
      <c r="S2079" s="37">
        <v>53569.753291193949</v>
      </c>
    </row>
    <row r="2080" spans="2:19">
      <c r="B2080" s="6">
        <v>1940</v>
      </c>
      <c r="C2080" s="37">
        <v>34304.927956138803</v>
      </c>
      <c r="D2080" s="37">
        <v>34098.510727814559</v>
      </c>
      <c r="E2080" s="37">
        <v>33893.335538890708</v>
      </c>
      <c r="F2080" s="37">
        <v>33689.394915854085</v>
      </c>
      <c r="G2080" s="37">
        <v>33486.681430160636</v>
      </c>
      <c r="H2080" s="37">
        <v>33285.18769796483</v>
      </c>
      <c r="I2080" s="37">
        <v>33084.90637985069</v>
      </c>
      <c r="J2080" s="37">
        <v>32885.830180564466</v>
      </c>
      <c r="K2080" s="37">
        <v>32687.9518487489</v>
      </c>
      <c r="L2080" s="37">
        <v>32491.264176679102</v>
      </c>
      <c r="M2080" s="37">
        <v>32295.759999999998</v>
      </c>
      <c r="N2080" s="37">
        <v>32295.759999999998</v>
      </c>
      <c r="O2080" s="37">
        <v>32295.759999999998</v>
      </c>
      <c r="P2080" s="37">
        <v>32295.759999999998</v>
      </c>
      <c r="Q2080" s="37">
        <v>32295.759999999998</v>
      </c>
      <c r="R2080" s="37">
        <v>32295.759999999998</v>
      </c>
      <c r="S2080" s="37">
        <v>32295.759999999998</v>
      </c>
    </row>
    <row r="2081" spans="1:19">
      <c r="B2081" s="6">
        <v>1939</v>
      </c>
      <c r="C2081" s="37">
        <v>19666.876556296811</v>
      </c>
      <c r="D2081" s="37">
        <v>19590.829385153884</v>
      </c>
      <c r="E2081" s="37">
        <v>19515.210265711587</v>
      </c>
      <c r="F2081" s="37">
        <v>19440.016690507502</v>
      </c>
      <c r="G2081" s="37">
        <v>19365.24616700954</v>
      </c>
      <c r="H2081" s="37">
        <v>19290.896217526468</v>
      </c>
      <c r="I2081" s="37">
        <v>19216.96437911897</v>
      </c>
      <c r="J2081" s="37">
        <v>19143.448203511256</v>
      </c>
      <c r="K2081" s="37">
        <v>19070.345257003173</v>
      </c>
      <c r="L2081" s="37">
        <v>18997.653120382878</v>
      </c>
      <c r="M2081" s="37">
        <v>18925.369388840005</v>
      </c>
      <c r="N2081" s="37">
        <v>18925.369388840005</v>
      </c>
      <c r="O2081" s="37">
        <v>18210.589388840002</v>
      </c>
      <c r="P2081" s="37">
        <v>18210.589388840002</v>
      </c>
      <c r="Q2081" s="37">
        <v>18210.589388840002</v>
      </c>
      <c r="R2081" s="37">
        <v>18210.589388840002</v>
      </c>
      <c r="S2081" s="37">
        <v>18210.589388840002</v>
      </c>
    </row>
    <row r="2082" spans="1:19">
      <c r="B2082" s="6">
        <v>1938</v>
      </c>
      <c r="C2082" s="37">
        <v>108886.02112126518</v>
      </c>
      <c r="D2082" s="37">
        <v>108612.97852239663</v>
      </c>
      <c r="E2082" s="37">
        <v>107048.94741985471</v>
      </c>
      <c r="F2082" s="37">
        <v>106778.36135338295</v>
      </c>
      <c r="G2082" s="37">
        <v>106508.99389940441</v>
      </c>
      <c r="H2082" s="37">
        <v>105616.288670806</v>
      </c>
      <c r="I2082" s="37">
        <v>104824.88931672418</v>
      </c>
      <c r="J2082" s="37">
        <v>104559.13952233182</v>
      </c>
      <c r="K2082" s="37">
        <v>104294.58300862643</v>
      </c>
      <c r="L2082" s="37">
        <v>103414.21353221957</v>
      </c>
      <c r="M2082" s="37">
        <v>103152.02488512763</v>
      </c>
      <c r="N2082" s="37">
        <v>102026.42488512764</v>
      </c>
      <c r="O2082" s="37">
        <v>55540.979999999996</v>
      </c>
      <c r="P2082" s="37">
        <v>55540.979999999996</v>
      </c>
      <c r="Q2082" s="37">
        <v>55540.979999999996</v>
      </c>
      <c r="R2082" s="37">
        <v>55540.979999999996</v>
      </c>
      <c r="S2082" s="37">
        <v>55540.979999999996</v>
      </c>
    </row>
    <row r="2083" spans="1:19">
      <c r="B2083" s="6">
        <v>1937</v>
      </c>
      <c r="C2083" s="37">
        <v>150804.483026378</v>
      </c>
      <c r="D2083" s="37">
        <v>149958.9291141704</v>
      </c>
      <c r="E2083" s="37">
        <v>148348.05301019779</v>
      </c>
      <c r="F2083" s="37">
        <v>147512.64410045411</v>
      </c>
      <c r="G2083" s="37">
        <v>146682.26195514167</v>
      </c>
      <c r="H2083" s="37">
        <v>145856.8763275629</v>
      </c>
      <c r="I2083" s="37">
        <v>145036.45715301856</v>
      </c>
      <c r="J2083" s="37">
        <v>144220.97454771263</v>
      </c>
      <c r="K2083" s="37">
        <v>143329.00880766372</v>
      </c>
      <c r="L2083" s="37">
        <v>142523.3104076233</v>
      </c>
      <c r="M2083" s="37">
        <v>141722.46</v>
      </c>
      <c r="N2083" s="37">
        <v>141722.46</v>
      </c>
      <c r="O2083" s="37">
        <v>141722.46</v>
      </c>
      <c r="P2083" s="37">
        <v>141722.46</v>
      </c>
      <c r="Q2083" s="37">
        <v>141722.46</v>
      </c>
      <c r="R2083" s="37">
        <v>141722.46</v>
      </c>
      <c r="S2083" s="37">
        <v>141722.46</v>
      </c>
    </row>
    <row r="2084" spans="1:19">
      <c r="B2084" s="6">
        <v>1936</v>
      </c>
      <c r="C2084" s="37">
        <v>65698.8227840615</v>
      </c>
      <c r="D2084" s="37">
        <v>65303.504393636933</v>
      </c>
      <c r="E2084" s="37">
        <v>64910.564685556819</v>
      </c>
      <c r="F2084" s="37">
        <v>64519.98934697907</v>
      </c>
      <c r="G2084" s="37">
        <v>64131.764151183845</v>
      </c>
      <c r="H2084" s="37">
        <v>63745.874957055319</v>
      </c>
      <c r="I2084" s="37">
        <v>63362.307708566623</v>
      </c>
      <c r="J2084" s="37">
        <v>62981.048434267817</v>
      </c>
      <c r="K2084" s="37">
        <v>62602.083246777016</v>
      </c>
      <c r="L2084" s="37">
        <v>62225.398342274515</v>
      </c>
      <c r="M2084" s="37">
        <v>61850.979999999996</v>
      </c>
      <c r="N2084" s="37">
        <v>61850.979999999996</v>
      </c>
      <c r="O2084" s="37">
        <v>61850.979999999996</v>
      </c>
      <c r="P2084" s="37">
        <v>61850.979999999996</v>
      </c>
      <c r="Q2084" s="37">
        <v>61850.979999999996</v>
      </c>
      <c r="R2084" s="37">
        <v>61850.979999999996</v>
      </c>
      <c r="S2084" s="37">
        <v>61850.979999999996</v>
      </c>
    </row>
    <row r="2085" spans="1:19">
      <c r="B2085" s="6">
        <v>1935</v>
      </c>
      <c r="C2085" s="37">
        <v>256740.03715352976</v>
      </c>
      <c r="D2085" s="37">
        <v>255434.15642677239</v>
      </c>
      <c r="E2085" s="37">
        <v>253569.24335476611</v>
      </c>
      <c r="F2085" s="37">
        <v>252122.0306569768</v>
      </c>
      <c r="G2085" s="37">
        <v>250839.58133736352</v>
      </c>
      <c r="H2085" s="37">
        <v>247900.36868266677</v>
      </c>
      <c r="I2085" s="37">
        <v>246633.30626070662</v>
      </c>
      <c r="J2085" s="37">
        <v>245373.86791869177</v>
      </c>
      <c r="K2085" s="37">
        <v>244122.00778153821</v>
      </c>
      <c r="L2085" s="37">
        <v>242573.68025019835</v>
      </c>
      <c r="M2085" s="37">
        <v>239492.01</v>
      </c>
      <c r="N2085" s="37">
        <v>239359.01</v>
      </c>
      <c r="O2085" s="37">
        <v>239359.01</v>
      </c>
      <c r="P2085" s="37">
        <v>239359.01</v>
      </c>
      <c r="Q2085" s="37">
        <v>239359.01</v>
      </c>
      <c r="R2085" s="37">
        <v>239359.01</v>
      </c>
      <c r="S2085" s="37">
        <v>239359.01</v>
      </c>
    </row>
    <row r="2086" spans="1:19">
      <c r="B2086" s="6">
        <v>1934</v>
      </c>
      <c r="C2086" s="37">
        <v>104340.99500154071</v>
      </c>
      <c r="D2086" s="37">
        <v>103790.32367497252</v>
      </c>
      <c r="E2086" s="37">
        <v>102106.5958096392</v>
      </c>
      <c r="F2086" s="37">
        <v>101562.53146801209</v>
      </c>
      <c r="G2086" s="37">
        <v>101021.74083252926</v>
      </c>
      <c r="H2086" s="37">
        <v>100484.2042048736</v>
      </c>
      <c r="I2086" s="37">
        <v>99949.902005255382</v>
      </c>
      <c r="J2086" s="37">
        <v>99418.814771698992</v>
      </c>
      <c r="K2086" s="37">
        <v>98890.923159334096</v>
      </c>
      <c r="L2086" s="37">
        <v>98080.867939690943</v>
      </c>
      <c r="M2086" s="37">
        <v>97383.430000000008</v>
      </c>
      <c r="N2086" s="37">
        <v>97383.430000000008</v>
      </c>
      <c r="O2086" s="37">
        <v>97383.430000000008</v>
      </c>
      <c r="P2086" s="37">
        <v>97383.430000000008</v>
      </c>
      <c r="Q2086" s="37">
        <v>97383.430000000008</v>
      </c>
      <c r="R2086" s="37">
        <v>97383.430000000008</v>
      </c>
      <c r="S2086" s="37">
        <v>97383.430000000008</v>
      </c>
    </row>
    <row r="2087" spans="1:19">
      <c r="B2087" s="6">
        <v>1933</v>
      </c>
      <c r="C2087" s="37">
        <v>91033.877083222556</v>
      </c>
      <c r="D2087" s="37">
        <v>90508.231411079556</v>
      </c>
      <c r="E2087" s="37">
        <v>89985.748617542908</v>
      </c>
      <c r="F2087" s="37">
        <v>89466.409671159228</v>
      </c>
      <c r="G2087" s="37">
        <v>88950.195654989977</v>
      </c>
      <c r="H2087" s="37">
        <v>88437.087765922246</v>
      </c>
      <c r="I2087" s="37">
        <v>87927.067313983891</v>
      </c>
      <c r="J2087" s="37">
        <v>87420.115721662791</v>
      </c>
      <c r="K2087" s="37">
        <v>86916.214523230155</v>
      </c>
      <c r="L2087" s="37">
        <v>86415.345364067878</v>
      </c>
      <c r="M2087" s="37">
        <v>85917.489999999991</v>
      </c>
      <c r="N2087" s="37">
        <v>85917.489999999991</v>
      </c>
      <c r="O2087" s="37">
        <v>85917.489999999991</v>
      </c>
      <c r="P2087" s="37">
        <v>85917.489999999991</v>
      </c>
      <c r="Q2087" s="37">
        <v>85917.489999999991</v>
      </c>
      <c r="R2087" s="37">
        <v>85917.489999999991</v>
      </c>
      <c r="S2087" s="37">
        <v>85917.489999999991</v>
      </c>
    </row>
    <row r="2088" spans="1:19">
      <c r="B2088" s="6">
        <v>1932</v>
      </c>
      <c r="C2088" s="37">
        <v>33483.211755077442</v>
      </c>
      <c r="D2088" s="37">
        <v>33281.738900369404</v>
      </c>
      <c r="E2088" s="37">
        <v>33081.478334120467</v>
      </c>
      <c r="F2088" s="37">
        <v>32882.422761832764</v>
      </c>
      <c r="G2088" s="37">
        <v>32684.564932900375</v>
      </c>
      <c r="H2088" s="37">
        <v>32487.897640345233</v>
      </c>
      <c r="I2088" s="37">
        <v>32292.413720554585</v>
      </c>
      <c r="J2088" s="37">
        <v>32098.106053020078</v>
      </c>
      <c r="K2088" s="37">
        <v>31904.967560078385</v>
      </c>
      <c r="L2088" s="37">
        <v>31712.991206653402</v>
      </c>
      <c r="M2088" s="37">
        <v>31522.17</v>
      </c>
      <c r="N2088" s="37">
        <v>31522.17</v>
      </c>
      <c r="O2088" s="37">
        <v>31522.17</v>
      </c>
      <c r="P2088" s="37">
        <v>31522.17</v>
      </c>
      <c r="Q2088" s="37">
        <v>31522.17</v>
      </c>
      <c r="R2088" s="37">
        <v>31522.17</v>
      </c>
      <c r="S2088" s="37">
        <v>31522.17</v>
      </c>
    </row>
    <row r="2089" spans="1:19">
      <c r="B2089" s="6">
        <v>1931</v>
      </c>
      <c r="C2089" s="37">
        <v>127970.81322838692</v>
      </c>
      <c r="D2089" s="37">
        <v>127208.66276083201</v>
      </c>
      <c r="E2089" s="37">
        <v>126451.09825210144</v>
      </c>
      <c r="F2089" s="37">
        <v>125698.09210788248</v>
      </c>
      <c r="G2089" s="37">
        <v>124949.61689990101</v>
      </c>
      <c r="H2089" s="37">
        <v>124205.6453649224</v>
      </c>
      <c r="I2089" s="37">
        <v>123466.15040375845</v>
      </c>
      <c r="J2089" s="37">
        <v>122731.10508028034</v>
      </c>
      <c r="K2089" s="37">
        <v>122000.48262043741</v>
      </c>
      <c r="L2089" s="37">
        <v>121274.256411282</v>
      </c>
      <c r="M2089" s="37">
        <v>120552.4</v>
      </c>
      <c r="N2089" s="37">
        <v>120552.4</v>
      </c>
      <c r="O2089" s="37">
        <v>120552.4</v>
      </c>
      <c r="P2089" s="37">
        <v>120552.4</v>
      </c>
      <c r="Q2089" s="37">
        <v>120552.4</v>
      </c>
      <c r="R2089" s="37">
        <v>120552.4</v>
      </c>
      <c r="S2089" s="37">
        <v>120552.4</v>
      </c>
    </row>
    <row r="2090" spans="1:19">
      <c r="B2090" s="6">
        <v>1930</v>
      </c>
      <c r="C2090" s="37">
        <v>6848838.7859855713</v>
      </c>
      <c r="D2090" s="37">
        <v>6807664.8211993249</v>
      </c>
      <c r="E2090" s="37">
        <v>6766310.3355324231</v>
      </c>
      <c r="F2090" s="37">
        <v>6725630.378246082</v>
      </c>
      <c r="G2090" s="37">
        <v>6685195.19757149</v>
      </c>
      <c r="H2090" s="37">
        <v>6645003.3206558311</v>
      </c>
      <c r="I2090" s="37">
        <v>6605053.2835086361</v>
      </c>
      <c r="J2090" s="37">
        <v>6565343.6309484569</v>
      </c>
      <c r="K2090" s="37">
        <v>6525872.9165498642</v>
      </c>
      <c r="L2090" s="37">
        <v>6486544.702590758</v>
      </c>
      <c r="M2090" s="37">
        <v>6447547.5600000005</v>
      </c>
      <c r="N2090" s="37">
        <v>6447547.5600000005</v>
      </c>
      <c r="O2090" s="37">
        <v>6491825.7548851278</v>
      </c>
      <c r="P2090" s="37">
        <v>6491825.7548851278</v>
      </c>
      <c r="Q2090" s="37">
        <v>6491825.7548851278</v>
      </c>
      <c r="R2090" s="37">
        <v>6490209.0848851278</v>
      </c>
      <c r="S2090" s="37">
        <v>6489880.4148851279</v>
      </c>
    </row>
    <row r="2091" spans="1:19">
      <c r="A2091" s="74" t="s">
        <v>201</v>
      </c>
      <c r="B2091" s="7" t="s">
        <v>180</v>
      </c>
      <c r="C2091" s="8">
        <f>SUM(C2014:C2090)</f>
        <v>310899383.73970282</v>
      </c>
      <c r="D2091" s="8">
        <f>SUM(D2013:D2090)</f>
        <v>312849866.75124127</v>
      </c>
      <c r="E2091" s="8">
        <f>SUM(E2012:E2090)</f>
        <v>314257269.95117235</v>
      </c>
      <c r="F2091" s="8">
        <f>SUM(F2011:F2090)</f>
        <v>315759922.36752379</v>
      </c>
      <c r="G2091" s="8">
        <f>SUM(G2010:G2090)</f>
        <v>317609656.5612691</v>
      </c>
      <c r="H2091" s="8">
        <f>SUM(H2004:H2090)</f>
        <v>320762017.2509622</v>
      </c>
      <c r="I2091" s="8">
        <f>SUM(I2004:I2090)</f>
        <v>322250473.67909408</v>
      </c>
      <c r="J2091" s="8">
        <f t="shared" ref="J2091" si="43">SUM(J2004:J2090)</f>
        <v>324092276.97170752</v>
      </c>
      <c r="K2091" s="8">
        <f>SUM(K2004:K2090)</f>
        <v>333657973.5435304</v>
      </c>
      <c r="L2091" s="8">
        <f t="shared" ref="L2091" si="44">SUM(L2004:L2090)</f>
        <v>349089380.90360963</v>
      </c>
      <c r="M2091" s="8">
        <f>SUM(M2004:M2090)</f>
        <v>358598489.26492953</v>
      </c>
      <c r="N2091" s="11">
        <f>SUM(N1999:N2090)</f>
        <v>373736638.21492964</v>
      </c>
      <c r="O2091" s="11">
        <f>SUM(O1999:O2090)</f>
        <v>377050327.82492971</v>
      </c>
      <c r="P2091" s="11">
        <f>SUM(P1999:P2090)</f>
        <v>431938337.34893709</v>
      </c>
      <c r="Q2091" s="11">
        <f>SUM(Q1999:Q2090)</f>
        <v>438443020.07893717</v>
      </c>
      <c r="R2091" s="11">
        <f>SUM(R1998:R2090)</f>
        <v>443762622.13893712</v>
      </c>
      <c r="S2091" s="11">
        <f>SUM(S1998:S2090)</f>
        <v>452088803.83893722</v>
      </c>
    </row>
    <row r="2092" spans="1:19">
      <c r="A2092" s="75"/>
      <c r="B2092" s="7"/>
      <c r="C2092" s="8"/>
      <c r="D2092" s="8"/>
      <c r="E2092" s="8"/>
      <c r="F2092" s="8"/>
      <c r="G2092" s="8"/>
      <c r="H2092" s="8"/>
      <c r="I2092" s="8"/>
      <c r="J2092" s="8"/>
      <c r="K2092" s="8"/>
      <c r="L2092" s="8"/>
      <c r="M2092" s="10"/>
    </row>
    <row r="2093" spans="1:19" ht="25.5">
      <c r="A2093" s="76" t="s">
        <v>202</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36">
        <v>0</v>
      </c>
      <c r="S2093" s="37">
        <v>224439.99</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67853.540000000008</v>
      </c>
      <c r="S2094" s="37">
        <v>19780.560000000001</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45818.720000000001</v>
      </c>
      <c r="R2095" s="37">
        <v>45818.720000000001</v>
      </c>
      <c r="S2095" s="37">
        <v>45818.720000000001</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13304.56</v>
      </c>
      <c r="Q2096" s="37">
        <v>13304.56</v>
      </c>
      <c r="R2096" s="37">
        <v>13304.56</v>
      </c>
      <c r="S2096" s="37">
        <v>13304.56</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111111.04999999999</v>
      </c>
      <c r="P2097" s="37">
        <v>112655.95999999999</v>
      </c>
      <c r="Q2097" s="37">
        <v>112655.95999999999</v>
      </c>
      <c r="R2097" s="37">
        <v>112655.95999999999</v>
      </c>
      <c r="S2097" s="37">
        <v>112655.95999999999</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14682.9</v>
      </c>
      <c r="O2098" s="37">
        <v>14682.9</v>
      </c>
      <c r="P2098" s="37">
        <v>33009.279999999999</v>
      </c>
      <c r="Q2098" s="37">
        <v>33009.279999999999</v>
      </c>
      <c r="R2098" s="37">
        <v>33009.279999999999</v>
      </c>
      <c r="S2098" s="37">
        <v>33009.279999999999</v>
      </c>
    </row>
    <row r="2099" spans="1:19">
      <c r="B2099" s="6">
        <v>2016</v>
      </c>
      <c r="C2099" s="36">
        <v>0</v>
      </c>
      <c r="D2099" s="36">
        <v>0</v>
      </c>
      <c r="E2099" s="36">
        <v>0</v>
      </c>
      <c r="F2099" s="36">
        <v>0</v>
      </c>
      <c r="G2099" s="36">
        <v>0</v>
      </c>
      <c r="H2099" s="36">
        <v>0</v>
      </c>
      <c r="I2099" s="36">
        <v>0</v>
      </c>
      <c r="J2099" s="36">
        <v>0</v>
      </c>
      <c r="K2099" s="36">
        <v>0</v>
      </c>
      <c r="L2099" s="36">
        <v>0</v>
      </c>
      <c r="M2099" s="37">
        <v>49145.35</v>
      </c>
      <c r="N2099" s="37">
        <v>49145.35</v>
      </c>
      <c r="O2099" s="37">
        <v>49145.35</v>
      </c>
      <c r="P2099" s="37">
        <v>170862.35</v>
      </c>
      <c r="Q2099" s="37">
        <v>170862.35</v>
      </c>
      <c r="R2099" s="37">
        <v>170862.35</v>
      </c>
      <c r="S2099" s="37">
        <v>170862.35</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89906.35</v>
      </c>
      <c r="Q2100" s="37">
        <v>89906.35</v>
      </c>
      <c r="R2100" s="37">
        <v>89906.35</v>
      </c>
      <c r="S2100" s="37">
        <v>89906.35</v>
      </c>
    </row>
    <row r="2101" spans="1:19">
      <c r="B2101" s="6">
        <v>2014</v>
      </c>
      <c r="C2101" s="36">
        <v>0</v>
      </c>
      <c r="D2101" s="36">
        <v>0</v>
      </c>
      <c r="E2101" s="36">
        <v>0</v>
      </c>
      <c r="F2101" s="36">
        <v>0</v>
      </c>
      <c r="G2101" s="36">
        <v>0</v>
      </c>
      <c r="H2101" s="36">
        <v>0</v>
      </c>
      <c r="I2101" s="36">
        <v>0</v>
      </c>
      <c r="J2101" s="36">
        <v>0</v>
      </c>
      <c r="K2101" s="37">
        <v>34636.735946999004</v>
      </c>
      <c r="L2101" s="37">
        <v>34556.775677784011</v>
      </c>
      <c r="M2101" s="37">
        <v>34477</v>
      </c>
      <c r="N2101" s="37">
        <v>34477</v>
      </c>
      <c r="O2101" s="37">
        <v>34477</v>
      </c>
      <c r="P2101" s="37">
        <v>123366.55</v>
      </c>
      <c r="Q2101" s="37">
        <v>123366.55</v>
      </c>
      <c r="R2101" s="37">
        <v>123366.55</v>
      </c>
      <c r="S2101" s="37">
        <v>123366.55</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38587.270000000004</v>
      </c>
      <c r="Q2102" s="37">
        <v>38587.270000000004</v>
      </c>
      <c r="R2102" s="37">
        <v>38587.270000000004</v>
      </c>
      <c r="S2102" s="37">
        <v>38587.270000000004</v>
      </c>
    </row>
    <row r="2103" spans="1:19">
      <c r="B2103" s="6">
        <v>2012</v>
      </c>
      <c r="C2103" s="36">
        <v>0</v>
      </c>
      <c r="D2103" s="36">
        <v>0</v>
      </c>
      <c r="E2103" s="36">
        <v>0</v>
      </c>
      <c r="F2103" s="36">
        <v>0</v>
      </c>
      <c r="G2103" s="36">
        <v>0</v>
      </c>
      <c r="H2103" s="36">
        <v>0</v>
      </c>
      <c r="I2103" s="37">
        <v>36458</v>
      </c>
      <c r="J2103" s="37">
        <v>36458</v>
      </c>
      <c r="K2103" s="37">
        <v>36458</v>
      </c>
      <c r="L2103" s="37">
        <v>36458</v>
      </c>
      <c r="M2103" s="37">
        <v>36458</v>
      </c>
      <c r="N2103" s="37">
        <v>36458</v>
      </c>
      <c r="O2103" s="37">
        <v>36458</v>
      </c>
      <c r="P2103" s="37">
        <v>43661.21</v>
      </c>
      <c r="Q2103" s="37">
        <v>43661.21</v>
      </c>
      <c r="R2103" s="37">
        <v>43661.21</v>
      </c>
      <c r="S2103" s="37">
        <v>43661.21</v>
      </c>
    </row>
    <row r="2104" spans="1:19">
      <c r="B2104" s="6">
        <v>2011</v>
      </c>
      <c r="C2104" s="36">
        <v>0</v>
      </c>
      <c r="D2104" s="36">
        <v>0</v>
      </c>
      <c r="E2104" s="36">
        <v>0</v>
      </c>
      <c r="F2104" s="36">
        <v>0</v>
      </c>
      <c r="G2104" s="36">
        <v>0</v>
      </c>
      <c r="H2104" s="37">
        <v>29861.439940746804</v>
      </c>
      <c r="I2104" s="37">
        <v>29789.681670306847</v>
      </c>
      <c r="J2104" s="37">
        <v>29718.29160373006</v>
      </c>
      <c r="K2104" s="37">
        <v>29647.267672251168</v>
      </c>
      <c r="L2104" s="37">
        <v>29576.607819214121</v>
      </c>
      <c r="M2104" s="37">
        <v>29506.309999999998</v>
      </c>
      <c r="N2104" s="37">
        <v>29506.309999999998</v>
      </c>
      <c r="O2104" s="37">
        <v>29506.309999999998</v>
      </c>
      <c r="P2104" s="37">
        <v>45480.22</v>
      </c>
      <c r="Q2104" s="37">
        <v>45480.22</v>
      </c>
      <c r="R2104" s="37">
        <v>45480.22</v>
      </c>
      <c r="S2104" s="37">
        <v>45480.22</v>
      </c>
    </row>
    <row r="2105" spans="1:19">
      <c r="B2105" s="6">
        <v>2010</v>
      </c>
      <c r="C2105" s="36">
        <v>0</v>
      </c>
      <c r="D2105" s="36">
        <v>0</v>
      </c>
      <c r="E2105" s="36">
        <v>0</v>
      </c>
      <c r="F2105" s="36">
        <v>0</v>
      </c>
      <c r="G2105" s="37">
        <v>20873.875445150181</v>
      </c>
      <c r="H2105" s="37">
        <v>20825.687281499067</v>
      </c>
      <c r="I2105" s="37">
        <v>20777.610362121792</v>
      </c>
      <c r="J2105" s="37">
        <v>20729.644430206565</v>
      </c>
      <c r="K2105" s="37">
        <v>20681.789229534461</v>
      </c>
      <c r="L2105" s="37">
        <v>20634.044504478043</v>
      </c>
      <c r="M2105" s="37">
        <v>20586.41</v>
      </c>
      <c r="N2105" s="37">
        <v>20586.41</v>
      </c>
      <c r="O2105" s="37">
        <v>20586.41</v>
      </c>
      <c r="P2105" s="37">
        <v>73747.539999999994</v>
      </c>
      <c r="Q2105" s="37">
        <v>73747.539999999994</v>
      </c>
      <c r="R2105" s="37">
        <v>73747.539999999994</v>
      </c>
      <c r="S2105" s="37">
        <v>73747.539999999994</v>
      </c>
    </row>
    <row r="2106" spans="1:19">
      <c r="B2106" s="6">
        <v>2009</v>
      </c>
      <c r="C2106" s="36">
        <v>0</v>
      </c>
      <c r="D2106" s="36">
        <v>0</v>
      </c>
      <c r="E2106" s="36">
        <v>0</v>
      </c>
      <c r="F2106" s="37">
        <v>12692.315612129791</v>
      </c>
      <c r="G2106" s="37">
        <v>12671.705041086016</v>
      </c>
      <c r="H2106" s="37">
        <v>12651.218486537902</v>
      </c>
      <c r="I2106" s="37">
        <v>12630.85520226201</v>
      </c>
      <c r="J2106" s="37">
        <v>12610.614446525027</v>
      </c>
      <c r="K2106" s="37">
        <v>12590.495482056744</v>
      </c>
      <c r="L2106" s="37">
        <v>12570.497576023201</v>
      </c>
      <c r="M2106" s="37">
        <v>12550.619999999999</v>
      </c>
      <c r="N2106" s="37">
        <v>12550.619999999999</v>
      </c>
      <c r="O2106" s="37">
        <v>12550.619999999999</v>
      </c>
      <c r="P2106" s="37">
        <v>64101.9</v>
      </c>
      <c r="Q2106" s="37">
        <v>64101.9</v>
      </c>
      <c r="R2106" s="37">
        <v>64101.9</v>
      </c>
      <c r="S2106" s="37">
        <v>64101.9</v>
      </c>
    </row>
    <row r="2107" spans="1:19">
      <c r="B2107" s="6">
        <v>2008</v>
      </c>
      <c r="C2107" s="36">
        <v>0</v>
      </c>
      <c r="D2107" s="36">
        <v>0</v>
      </c>
      <c r="E2107" s="37">
        <v>427.25725906469773</v>
      </c>
      <c r="F2107" s="37">
        <v>426.27091885321971</v>
      </c>
      <c r="G2107" s="37">
        <v>425.28685564697008</v>
      </c>
      <c r="H2107" s="37">
        <v>424.30506418939268</v>
      </c>
      <c r="I2107" s="37">
        <v>423.32553923606616</v>
      </c>
      <c r="J2107" s="37">
        <v>422.34827555467621</v>
      </c>
      <c r="K2107" s="37">
        <v>421.37326792498743</v>
      </c>
      <c r="L2107" s="37">
        <v>420.40051113881566</v>
      </c>
      <c r="M2107" s="37">
        <v>419.43</v>
      </c>
      <c r="N2107" s="37">
        <v>419.43</v>
      </c>
      <c r="O2107" s="37">
        <v>419.43</v>
      </c>
      <c r="P2107" s="37">
        <v>202831.34</v>
      </c>
      <c r="Q2107" s="37">
        <v>202831.34</v>
      </c>
      <c r="R2107" s="37">
        <v>202831.34</v>
      </c>
      <c r="S2107" s="37">
        <v>202831.34</v>
      </c>
    </row>
    <row r="2108" spans="1:19">
      <c r="B2108" s="6">
        <v>2007</v>
      </c>
      <c r="C2108" s="36">
        <v>0</v>
      </c>
      <c r="D2108" s="37">
        <v>44274.989565998287</v>
      </c>
      <c r="E2108" s="37">
        <v>44172.259368752719</v>
      </c>
      <c r="F2108" s="37">
        <v>44069.769454955043</v>
      </c>
      <c r="G2108" s="37">
        <v>43967.519251087462</v>
      </c>
      <c r="H2108" s="37">
        <v>43865.508185069346</v>
      </c>
      <c r="I2108" s="37">
        <v>43763.735686253269</v>
      </c>
      <c r="J2108" s="37">
        <v>43662.201185421029</v>
      </c>
      <c r="K2108" s="37">
        <v>43560.904114779645</v>
      </c>
      <c r="L2108" s="37">
        <v>43459.843907957424</v>
      </c>
      <c r="M2108" s="37">
        <v>43359.02</v>
      </c>
      <c r="N2108" s="37">
        <v>43359.02</v>
      </c>
      <c r="O2108" s="37">
        <v>43359.02</v>
      </c>
      <c r="P2108" s="37">
        <v>61083.799999999996</v>
      </c>
      <c r="Q2108" s="37">
        <v>61083.799999999996</v>
      </c>
      <c r="R2108" s="37">
        <v>61083.799999999996</v>
      </c>
      <c r="S2108" s="37">
        <v>61083.799999999996</v>
      </c>
    </row>
    <row r="2109" spans="1:19">
      <c r="B2109" s="6">
        <v>2006</v>
      </c>
      <c r="C2109" s="37">
        <v>30573.102811811732</v>
      </c>
      <c r="D2109" s="37">
        <v>30522.178220150003</v>
      </c>
      <c r="E2109" s="37">
        <v>30471.419705181332</v>
      </c>
      <c r="F2109" s="37">
        <v>30420.826591588437</v>
      </c>
      <c r="G2109" s="37">
        <v>30370.398207369566</v>
      </c>
      <c r="H2109" s="37">
        <v>30320.133883820283</v>
      </c>
      <c r="I2109" s="37">
        <v>30270.03295551534</v>
      </c>
      <c r="J2109" s="37">
        <v>30220.094760290671</v>
      </c>
      <c r="K2109" s="37">
        <v>30170.318639225483</v>
      </c>
      <c r="L2109" s="37">
        <v>30120.703936624446</v>
      </c>
      <c r="M2109" s="37">
        <v>30071.25</v>
      </c>
      <c r="N2109" s="37">
        <v>30071.25</v>
      </c>
      <c r="O2109" s="37">
        <v>30071.25</v>
      </c>
      <c r="P2109" s="37">
        <v>37518.81</v>
      </c>
      <c r="Q2109" s="37">
        <v>37518.81</v>
      </c>
      <c r="R2109" s="37">
        <v>37518.81</v>
      </c>
      <c r="S2109" s="37">
        <v>37518.81</v>
      </c>
    </row>
    <row r="2110" spans="1:19">
      <c r="B2110" s="6">
        <v>2005</v>
      </c>
      <c r="C2110" s="37">
        <v>152203.9297837698</v>
      </c>
      <c r="D2110" s="37">
        <v>151852.56101681344</v>
      </c>
      <c r="E2110" s="37">
        <v>151502.00339849544</v>
      </c>
      <c r="F2110" s="37">
        <v>151152.25505624717</v>
      </c>
      <c r="G2110" s="37">
        <v>150803.31412182297</v>
      </c>
      <c r="H2110" s="37">
        <v>150455.17873129007</v>
      </c>
      <c r="I2110" s="37">
        <v>150107.84702501865</v>
      </c>
      <c r="J2110" s="37">
        <v>149761.31714767197</v>
      </c>
      <c r="K2110" s="37">
        <v>149415.58724819636</v>
      </c>
      <c r="L2110" s="37">
        <v>149070.65547981139</v>
      </c>
      <c r="M2110" s="37">
        <v>148726.52000000002</v>
      </c>
      <c r="N2110" s="37">
        <v>148726.52000000002</v>
      </c>
      <c r="O2110" s="37">
        <v>148726.52000000002</v>
      </c>
      <c r="P2110" s="37">
        <v>720476.46000000008</v>
      </c>
      <c r="Q2110" s="37">
        <v>720476.46000000008</v>
      </c>
      <c r="R2110" s="37">
        <v>720474.46000000008</v>
      </c>
      <c r="S2110" s="37">
        <v>720474.46000000008</v>
      </c>
    </row>
    <row r="2111" spans="1:19">
      <c r="B2111" s="6">
        <v>2004</v>
      </c>
      <c r="C2111" s="37">
        <v>146992.04359398951</v>
      </c>
      <c r="D2111" s="37">
        <v>146652.70667158949</v>
      </c>
      <c r="E2111" s="37">
        <v>146314.15312184073</v>
      </c>
      <c r="F2111" s="37">
        <v>145976.38113629661</v>
      </c>
      <c r="G2111" s="37">
        <v>145639.38891068535</v>
      </c>
      <c r="H2111" s="37">
        <v>145303.17464490046</v>
      </c>
      <c r="I2111" s="37">
        <v>144967.73654299104</v>
      </c>
      <c r="J2111" s="37">
        <v>144633.07281315222</v>
      </c>
      <c r="K2111" s="37">
        <v>144299.18166771554</v>
      </c>
      <c r="L2111" s="37">
        <v>143966.0613231395</v>
      </c>
      <c r="M2111" s="37">
        <v>143633.70999999996</v>
      </c>
      <c r="N2111" s="37">
        <v>143633.70999999996</v>
      </c>
      <c r="O2111" s="37">
        <v>143633.70999999996</v>
      </c>
      <c r="P2111" s="37">
        <v>266784.00999999995</v>
      </c>
      <c r="Q2111" s="37">
        <v>266784.00999999995</v>
      </c>
      <c r="R2111" s="37">
        <v>266784.00999999995</v>
      </c>
      <c r="S2111" s="37">
        <v>266784.00999999995</v>
      </c>
    </row>
    <row r="2112" spans="1:19">
      <c r="B2112" s="6">
        <v>2003</v>
      </c>
      <c r="C2112" s="37">
        <v>96826.942324110933</v>
      </c>
      <c r="D2112" s="37">
        <v>96626.428843621645</v>
      </c>
      <c r="E2112" s="37">
        <v>96426.378256399956</v>
      </c>
      <c r="F2112" s="37">
        <v>96226.789493838514</v>
      </c>
      <c r="G2112" s="37">
        <v>96027.661489796898</v>
      </c>
      <c r="H2112" s="37">
        <v>95828.99318059592</v>
      </c>
      <c r="I2112" s="37">
        <v>95630.783505011932</v>
      </c>
      <c r="J2112" s="37">
        <v>95433.031404271169</v>
      </c>
      <c r="K2112" s="37">
        <v>95235.73582204408</v>
      </c>
      <c r="L2112" s="37">
        <v>95038.895704439696</v>
      </c>
      <c r="M2112" s="37">
        <v>94842.51</v>
      </c>
      <c r="N2112" s="37">
        <v>94842.51</v>
      </c>
      <c r="O2112" s="37">
        <v>94842.51</v>
      </c>
      <c r="P2112" s="37">
        <v>154287.71</v>
      </c>
      <c r="Q2112" s="37">
        <v>154287.71</v>
      </c>
      <c r="R2112" s="37">
        <v>154287.71</v>
      </c>
      <c r="S2112" s="37">
        <v>154287.71</v>
      </c>
    </row>
    <row r="2113" spans="2:19">
      <c r="B2113" s="6">
        <v>2002</v>
      </c>
      <c r="C2113" s="37">
        <v>26207.317901302951</v>
      </c>
      <c r="D2113" s="37">
        <v>26176.833366500956</v>
      </c>
      <c r="E2113" s="37">
        <v>26146.419206448281</v>
      </c>
      <c r="F2113" s="37">
        <v>26116.075258682053</v>
      </c>
      <c r="G2113" s="37">
        <v>26085.801361114434</v>
      </c>
      <c r="H2113" s="37">
        <v>26055.597352031789</v>
      </c>
      <c r="I2113" s="37">
        <v>26025.463070093796</v>
      </c>
      <c r="J2113" s="37">
        <v>25995.398354332596</v>
      </c>
      <c r="K2113" s="37">
        <v>25965.403044151924</v>
      </c>
      <c r="L2113" s="37">
        <v>25935.476979326268</v>
      </c>
      <c r="M2113" s="37">
        <v>25905.620000000003</v>
      </c>
      <c r="N2113" s="37">
        <v>25905.620000000003</v>
      </c>
      <c r="O2113" s="37">
        <v>25905.620000000003</v>
      </c>
      <c r="P2113" s="37">
        <v>27263.32</v>
      </c>
      <c r="Q2113" s="37">
        <v>27263.32</v>
      </c>
      <c r="R2113" s="37">
        <v>27263.32</v>
      </c>
      <c r="S2113" s="37">
        <v>27263.32</v>
      </c>
    </row>
    <row r="2114" spans="2:19">
      <c r="B2114" s="6">
        <v>2001</v>
      </c>
      <c r="C2114" s="37">
        <v>43197.824112698865</v>
      </c>
      <c r="D2114" s="37">
        <v>43121.887678042985</v>
      </c>
      <c r="E2114" s="37">
        <v>43046.126545637511</v>
      </c>
      <c r="F2114" s="37">
        <v>42970.540310790297</v>
      </c>
      <c r="G2114" s="37">
        <v>42895.128569743436</v>
      </c>
      <c r="H2114" s="37">
        <v>42819.890919671117</v>
      </c>
      <c r="I2114" s="37">
        <v>42744.826958677484</v>
      </c>
      <c r="J2114" s="37">
        <v>42669.936285794436</v>
      </c>
      <c r="K2114" s="37">
        <v>42595.21850097955</v>
      </c>
      <c r="L2114" s="37">
        <v>42520.673205113919</v>
      </c>
      <c r="M2114" s="37">
        <v>42446.3</v>
      </c>
      <c r="N2114" s="37">
        <v>42446.3</v>
      </c>
      <c r="O2114" s="37">
        <v>42446.3</v>
      </c>
      <c r="P2114" s="37">
        <v>78627.44</v>
      </c>
      <c r="Q2114" s="37">
        <v>78627.44</v>
      </c>
      <c r="R2114" s="37">
        <v>78627.44</v>
      </c>
      <c r="S2114" s="37">
        <v>78627.44</v>
      </c>
    </row>
    <row r="2115" spans="2:19">
      <c r="B2115" s="6">
        <v>2000</v>
      </c>
      <c r="C2115" s="37">
        <v>152268.30047944846</v>
      </c>
      <c r="D2115" s="37">
        <v>151690.28326953269</v>
      </c>
      <c r="E2115" s="37">
        <v>151115.08894245216</v>
      </c>
      <c r="F2115" s="37">
        <v>150542.70202492765</v>
      </c>
      <c r="G2115" s="37">
        <v>149973.10713329352</v>
      </c>
      <c r="H2115" s="37">
        <v>149406.28897296611</v>
      </c>
      <c r="I2115" s="37">
        <v>148842.23233791615</v>
      </c>
      <c r="J2115" s="37">
        <v>148280.9221101437</v>
      </c>
      <c r="K2115" s="37">
        <v>147722.34325915662</v>
      </c>
      <c r="L2115" s="37">
        <v>147166.48084145182</v>
      </c>
      <c r="M2115" s="37">
        <v>146613.32</v>
      </c>
      <c r="N2115" s="37">
        <v>146613.32</v>
      </c>
      <c r="O2115" s="37">
        <v>146613.32</v>
      </c>
      <c r="P2115" s="37">
        <v>148406.55000000002</v>
      </c>
      <c r="Q2115" s="37">
        <v>148406.55000000002</v>
      </c>
      <c r="R2115" s="37">
        <v>148406.55000000002</v>
      </c>
      <c r="S2115" s="37">
        <v>148406.55000000002</v>
      </c>
    </row>
    <row r="2116" spans="2:19">
      <c r="B2116" s="6">
        <v>1999</v>
      </c>
      <c r="C2116" s="37">
        <v>822374.16392297018</v>
      </c>
      <c r="D2116" s="37">
        <v>822274.26914378523</v>
      </c>
      <c r="E2116" s="37">
        <v>822174.60497563274</v>
      </c>
      <c r="F2116" s="37">
        <v>822075.17088613799</v>
      </c>
      <c r="G2116" s="37">
        <v>821975.96634415537</v>
      </c>
      <c r="H2116" s="37">
        <v>821876.99081976549</v>
      </c>
      <c r="I2116" s="37">
        <v>821778.24378427211</v>
      </c>
      <c r="J2116" s="37">
        <v>821679.72471019963</v>
      </c>
      <c r="K2116" s="37">
        <v>821581.43307129014</v>
      </c>
      <c r="L2116" s="37">
        <v>821483.36834250053</v>
      </c>
      <c r="M2116" s="37">
        <v>821385.53</v>
      </c>
      <c r="N2116" s="37">
        <v>821385.53</v>
      </c>
      <c r="O2116" s="37">
        <v>843667.42</v>
      </c>
      <c r="P2116" s="37">
        <v>842937.12</v>
      </c>
      <c r="Q2116" s="37">
        <v>841759.22</v>
      </c>
      <c r="R2116" s="37">
        <v>841759.22</v>
      </c>
      <c r="S2116" s="37">
        <v>841759.22</v>
      </c>
    </row>
    <row r="2117" spans="2:19">
      <c r="B2117" s="6">
        <v>1998</v>
      </c>
      <c r="C2117" s="37">
        <v>1369901.2408982932</v>
      </c>
      <c r="D2117" s="37">
        <v>1369405.3566444572</v>
      </c>
      <c r="E2117" s="37">
        <v>1368910.9225932062</v>
      </c>
      <c r="F2117" s="37">
        <v>1368417.9335588524</v>
      </c>
      <c r="G2117" s="37">
        <v>1367926.3843787385</v>
      </c>
      <c r="H2117" s="37">
        <v>1367436.2699131169</v>
      </c>
      <c r="I2117" s="37">
        <v>1366947.585045031</v>
      </c>
      <c r="J2117" s="37">
        <v>1366460.3246801975</v>
      </c>
      <c r="K2117" s="37">
        <v>1365974.4837468879</v>
      </c>
      <c r="L2117" s="37">
        <v>1365490.0571958115</v>
      </c>
      <c r="M2117" s="37">
        <v>1365007.04</v>
      </c>
      <c r="N2117" s="37">
        <v>1365007.04</v>
      </c>
      <c r="O2117" s="37">
        <v>1365007.04</v>
      </c>
      <c r="P2117" s="37">
        <v>1402137.58</v>
      </c>
      <c r="Q2117" s="37">
        <v>1402137.58</v>
      </c>
      <c r="R2117" s="37">
        <v>1402137.58</v>
      </c>
      <c r="S2117" s="37">
        <v>1402137.58</v>
      </c>
    </row>
    <row r="2118" spans="2:19">
      <c r="B2118" s="6">
        <v>1997</v>
      </c>
      <c r="C2118" s="37">
        <v>1132526.0413598828</v>
      </c>
      <c r="D2118" s="37">
        <v>1131917.0567424577</v>
      </c>
      <c r="E2118" s="37">
        <v>1131309.5724809682</v>
      </c>
      <c r="F2118" s="37">
        <v>1130703.5845432198</v>
      </c>
      <c r="G2118" s="37">
        <v>1130099.0889097466</v>
      </c>
      <c r="H2118" s="37">
        <v>1129496.0815737625</v>
      </c>
      <c r="I2118" s="37">
        <v>1128894.5585411116</v>
      </c>
      <c r="J2118" s="37">
        <v>1128294.5158302183</v>
      </c>
      <c r="K2118" s="37">
        <v>1127695.9494720378</v>
      </c>
      <c r="L2118" s="37">
        <v>1127098.8555100081</v>
      </c>
      <c r="M2118" s="37">
        <v>1126503.23</v>
      </c>
      <c r="N2118" s="37">
        <v>1126503.23</v>
      </c>
      <c r="O2118" s="37">
        <v>1126503.23</v>
      </c>
      <c r="P2118" s="37">
        <v>1144147.93</v>
      </c>
      <c r="Q2118" s="37">
        <v>1144147.93</v>
      </c>
      <c r="R2118" s="37">
        <v>1144147.93</v>
      </c>
      <c r="S2118" s="37">
        <v>1144147.93</v>
      </c>
    </row>
    <row r="2119" spans="2:19">
      <c r="B2119" s="6">
        <v>1996</v>
      </c>
      <c r="C2119" s="37">
        <v>937429.70973502786</v>
      </c>
      <c r="D2119" s="37">
        <v>937305.73306476069</v>
      </c>
      <c r="E2119" s="37">
        <v>937182.19679917139</v>
      </c>
      <c r="F2119" s="37">
        <v>937059.09899372887</v>
      </c>
      <c r="G2119" s="37">
        <v>936936.43771397439</v>
      </c>
      <c r="H2119" s="37">
        <v>936814.21103546396</v>
      </c>
      <c r="I2119" s="37">
        <v>936692.41704371211</v>
      </c>
      <c r="J2119" s="37">
        <v>936571.05383413611</v>
      </c>
      <c r="K2119" s="37">
        <v>936450.11951199966</v>
      </c>
      <c r="L2119" s="37">
        <v>936329.61219235742</v>
      </c>
      <c r="M2119" s="37">
        <v>936209.53</v>
      </c>
      <c r="N2119" s="37">
        <v>936209.53</v>
      </c>
      <c r="O2119" s="37">
        <v>936209.52999999991</v>
      </c>
      <c r="P2119" s="37">
        <v>940121.90999999992</v>
      </c>
      <c r="Q2119" s="37">
        <v>940121.90999999992</v>
      </c>
      <c r="R2119" s="37">
        <v>940121.90999999992</v>
      </c>
      <c r="S2119" s="37">
        <v>940121.90999999992</v>
      </c>
    </row>
    <row r="2120" spans="2:19">
      <c r="B2120" s="6">
        <v>1995</v>
      </c>
      <c r="C2120" s="37">
        <v>1481663.0991155677</v>
      </c>
      <c r="D2120" s="37">
        <v>1480587.5563866636</v>
      </c>
      <c r="E2120" s="37">
        <v>1479517.9553308371</v>
      </c>
      <c r="F2120" s="37">
        <v>1478454.2614198099</v>
      </c>
      <c r="G2120" s="37">
        <v>1477396.4403302404</v>
      </c>
      <c r="H2120" s="37">
        <v>1476344.457942497</v>
      </c>
      <c r="I2120" s="37">
        <v>1475298.2803394382</v>
      </c>
      <c r="J2120" s="37">
        <v>1474257.8738052023</v>
      </c>
      <c r="K2120" s="37">
        <v>1473223.2048240008</v>
      </c>
      <c r="L2120" s="37">
        <v>1472194.2400789228</v>
      </c>
      <c r="M2120" s="37">
        <v>1471170.9464507429</v>
      </c>
      <c r="N2120" s="37">
        <v>1471170.9464507429</v>
      </c>
      <c r="O2120" s="37">
        <v>1473685.7564507429</v>
      </c>
      <c r="P2120" s="37">
        <v>1807441.4966917762</v>
      </c>
      <c r="Q2120" s="37">
        <v>1806864.9866917762</v>
      </c>
      <c r="R2120" s="37">
        <v>1805923.516450743</v>
      </c>
      <c r="S2120" s="37">
        <v>1805854.6464507431</v>
      </c>
    </row>
    <row r="2121" spans="2:19">
      <c r="B2121" s="6">
        <v>1994</v>
      </c>
      <c r="C2121" s="37">
        <v>117183.06</v>
      </c>
      <c r="D2121" s="37">
        <v>117183.06</v>
      </c>
      <c r="E2121" s="37">
        <v>117183.06</v>
      </c>
      <c r="F2121" s="37">
        <v>117183.06</v>
      </c>
      <c r="G2121" s="37">
        <v>117183.06</v>
      </c>
      <c r="H2121" s="37">
        <v>117183.06</v>
      </c>
      <c r="I2121" s="37">
        <v>117183.06</v>
      </c>
      <c r="J2121" s="37">
        <v>117183.06</v>
      </c>
      <c r="K2121" s="37">
        <v>117183.06</v>
      </c>
      <c r="L2121" s="37">
        <v>117183.06</v>
      </c>
      <c r="M2121" s="37">
        <v>117183.06</v>
      </c>
      <c r="N2121" s="37">
        <v>117183.06</v>
      </c>
      <c r="O2121" s="37">
        <v>117183.06</v>
      </c>
      <c r="P2121" s="37">
        <v>230674.03999999998</v>
      </c>
      <c r="Q2121" s="37">
        <v>230674.03999999998</v>
      </c>
      <c r="R2121" s="37">
        <v>230674.03999999998</v>
      </c>
      <c r="S2121" s="37">
        <v>230674.03999999998</v>
      </c>
    </row>
    <row r="2122" spans="2:19">
      <c r="B2122" s="6">
        <v>1993</v>
      </c>
      <c r="C2122" s="37">
        <v>332622.47786586673</v>
      </c>
      <c r="D2122" s="37">
        <v>331256.14416793885</v>
      </c>
      <c r="E2122" s="37">
        <v>329898.03187817871</v>
      </c>
      <c r="F2122" s="37">
        <v>328548.09152730048</v>
      </c>
      <c r="G2122" s="37">
        <v>327206.27394368144</v>
      </c>
      <c r="H2122" s="37">
        <v>325872.53025157098</v>
      </c>
      <c r="I2122" s="37">
        <v>324546.81186931022</v>
      </c>
      <c r="J2122" s="37">
        <v>323229.07050756254</v>
      </c>
      <c r="K2122" s="37">
        <v>321919.25816755445</v>
      </c>
      <c r="L2122" s="37">
        <v>320617.32713932742</v>
      </c>
      <c r="M2122" s="37">
        <v>319323.23</v>
      </c>
      <c r="N2122" s="37">
        <v>319323.23</v>
      </c>
      <c r="O2122" s="37">
        <v>319323.23</v>
      </c>
      <c r="P2122" s="37">
        <v>407735.19</v>
      </c>
      <c r="Q2122" s="37">
        <v>407735.19</v>
      </c>
      <c r="R2122" s="37">
        <v>407735.19</v>
      </c>
      <c r="S2122" s="37">
        <v>407735.19</v>
      </c>
    </row>
    <row r="2123" spans="2:19">
      <c r="B2123" s="6">
        <v>1992</v>
      </c>
      <c r="C2123" s="37">
        <v>59128.97</v>
      </c>
      <c r="D2123" s="37">
        <v>59128.97</v>
      </c>
      <c r="E2123" s="37">
        <v>59128.97</v>
      </c>
      <c r="F2123" s="37">
        <v>59128.97</v>
      </c>
      <c r="G2123" s="37">
        <v>59128.97</v>
      </c>
      <c r="H2123" s="37">
        <v>59128.97</v>
      </c>
      <c r="I2123" s="37">
        <v>59128.97</v>
      </c>
      <c r="J2123" s="37">
        <v>59128.97</v>
      </c>
      <c r="K2123" s="37">
        <v>59128.97</v>
      </c>
      <c r="L2123" s="37">
        <v>59128.97</v>
      </c>
      <c r="M2123" s="37">
        <v>59128.97</v>
      </c>
      <c r="N2123" s="37">
        <v>59128.97</v>
      </c>
      <c r="O2123" s="37">
        <v>59128.97</v>
      </c>
      <c r="P2123" s="37">
        <v>73909.52</v>
      </c>
      <c r="Q2123" s="37">
        <v>73909.52</v>
      </c>
      <c r="R2123" s="37">
        <v>73909.52</v>
      </c>
      <c r="S2123" s="37">
        <v>73909.52</v>
      </c>
    </row>
    <row r="2124" spans="2:19">
      <c r="B2124" s="6">
        <v>1991</v>
      </c>
      <c r="C2124" s="37">
        <v>269434.52887814527</v>
      </c>
      <c r="D2124" s="37">
        <v>268930.34389284527</v>
      </c>
      <c r="E2124" s="37">
        <v>268429.19265439821</v>
      </c>
      <c r="F2124" s="37">
        <v>267931.05690835346</v>
      </c>
      <c r="G2124" s="37">
        <v>267435.91851009964</v>
      </c>
      <c r="H2124" s="37">
        <v>266943.75942420389</v>
      </c>
      <c r="I2124" s="37">
        <v>266454.56172375509</v>
      </c>
      <c r="J2124" s="37">
        <v>265968.3075897104</v>
      </c>
      <c r="K2124" s="37">
        <v>265484.97931024671</v>
      </c>
      <c r="L2124" s="37">
        <v>265004.55928011518</v>
      </c>
      <c r="M2124" s="37">
        <v>264527.03000000003</v>
      </c>
      <c r="N2124" s="37">
        <v>263999.66000000003</v>
      </c>
      <c r="O2124" s="37">
        <v>263678.48</v>
      </c>
      <c r="P2124" s="37">
        <v>263414.80000000005</v>
      </c>
      <c r="Q2124" s="37">
        <v>262988.54000000004</v>
      </c>
      <c r="R2124" s="37">
        <v>262284.71999999997</v>
      </c>
      <c r="S2124" s="37">
        <v>262149.90000000002</v>
      </c>
    </row>
    <row r="2125" spans="2:19">
      <c r="B2125" s="6">
        <v>1990</v>
      </c>
      <c r="C2125" s="37">
        <v>109100.49</v>
      </c>
      <c r="D2125" s="37">
        <v>109100.49</v>
      </c>
      <c r="E2125" s="37">
        <v>109100.49</v>
      </c>
      <c r="F2125" s="37">
        <v>109100.49</v>
      </c>
      <c r="G2125" s="37">
        <v>109100.49</v>
      </c>
      <c r="H2125" s="37">
        <v>109100.49</v>
      </c>
      <c r="I2125" s="37">
        <v>109100.49</v>
      </c>
      <c r="J2125" s="37">
        <v>109100.49</v>
      </c>
      <c r="K2125" s="37">
        <v>109100.49</v>
      </c>
      <c r="L2125" s="37">
        <v>109100.49</v>
      </c>
      <c r="M2125" s="37">
        <v>109100.49</v>
      </c>
      <c r="N2125" s="37">
        <v>109100.49</v>
      </c>
      <c r="O2125" s="37">
        <v>109100.49</v>
      </c>
      <c r="P2125" s="37">
        <v>109100.49</v>
      </c>
      <c r="Q2125" s="37">
        <v>109100.49</v>
      </c>
      <c r="R2125" s="37">
        <v>109100.49</v>
      </c>
      <c r="S2125" s="37">
        <v>109100.49</v>
      </c>
    </row>
    <row r="2126" spans="2:19">
      <c r="B2126" s="6">
        <v>1989</v>
      </c>
      <c r="C2126" s="37">
        <v>117382.38463047767</v>
      </c>
      <c r="D2126" s="37">
        <v>117368.04505857699</v>
      </c>
      <c r="E2126" s="37">
        <v>117353.79176975177</v>
      </c>
      <c r="F2126" s="37">
        <v>117339.62424482546</v>
      </c>
      <c r="G2126" s="37">
        <v>117325.54196774552</v>
      </c>
      <c r="H2126" s="37">
        <v>117311.5444255645</v>
      </c>
      <c r="I2126" s="37">
        <v>117297.63110842148</v>
      </c>
      <c r="J2126" s="37">
        <v>117283.8015095234</v>
      </c>
      <c r="K2126" s="37">
        <v>117270.05512512666</v>
      </c>
      <c r="L2126" s="37">
        <v>117256.39145451874</v>
      </c>
      <c r="M2126" s="37">
        <v>114846.38</v>
      </c>
      <c r="N2126" s="37">
        <v>114846.38</v>
      </c>
      <c r="O2126" s="37">
        <v>114846.38</v>
      </c>
      <c r="P2126" s="37">
        <v>216495.79</v>
      </c>
      <c r="Q2126" s="37">
        <v>216495.79</v>
      </c>
      <c r="R2126" s="37">
        <v>216495.79</v>
      </c>
      <c r="S2126" s="37">
        <v>193124.79</v>
      </c>
    </row>
    <row r="2127" spans="2:19">
      <c r="B2127" s="6">
        <v>1988</v>
      </c>
      <c r="C2127" s="37">
        <v>223514.31</v>
      </c>
      <c r="D2127" s="37">
        <v>223514.31</v>
      </c>
      <c r="E2127" s="37">
        <v>223514.31</v>
      </c>
      <c r="F2127" s="37">
        <v>223514.31</v>
      </c>
      <c r="G2127" s="37">
        <v>223514.31</v>
      </c>
      <c r="H2127" s="37">
        <v>223514.31</v>
      </c>
      <c r="I2127" s="37">
        <v>223514.31</v>
      </c>
      <c r="J2127" s="37">
        <v>223514.31</v>
      </c>
      <c r="K2127" s="37">
        <v>223514.31</v>
      </c>
      <c r="L2127" s="37">
        <v>223514.31</v>
      </c>
      <c r="M2127" s="37">
        <v>223514.31</v>
      </c>
      <c r="N2127" s="37">
        <v>223514.31</v>
      </c>
      <c r="O2127" s="37">
        <v>223514.31</v>
      </c>
      <c r="P2127" s="37">
        <v>223514.31</v>
      </c>
      <c r="Q2127" s="37">
        <v>132777.31</v>
      </c>
      <c r="R2127" s="37">
        <v>132777.31</v>
      </c>
      <c r="S2127" s="37">
        <v>132777.31</v>
      </c>
    </row>
    <row r="2128" spans="2:19">
      <c r="B2128" s="6">
        <v>1987</v>
      </c>
      <c r="C2128" s="37">
        <v>291944.93</v>
      </c>
      <c r="D2128" s="37">
        <v>291944.93</v>
      </c>
      <c r="E2128" s="37">
        <v>291944.93</v>
      </c>
      <c r="F2128" s="37">
        <v>291944.93</v>
      </c>
      <c r="G2128" s="37">
        <v>291944.93</v>
      </c>
      <c r="H2128" s="37">
        <v>291944.93</v>
      </c>
      <c r="I2128" s="37">
        <v>291944.93</v>
      </c>
      <c r="J2128" s="37">
        <v>291944.93</v>
      </c>
      <c r="K2128" s="37">
        <v>291944.93</v>
      </c>
      <c r="L2128" s="37">
        <v>291944.93</v>
      </c>
      <c r="M2128" s="37">
        <v>291944.93</v>
      </c>
      <c r="N2128" s="37">
        <v>291944.93</v>
      </c>
      <c r="O2128" s="37">
        <v>291944.93</v>
      </c>
      <c r="P2128" s="37">
        <v>271116.93</v>
      </c>
      <c r="Q2128" s="37">
        <v>271116.93</v>
      </c>
      <c r="R2128" s="37">
        <v>271116.93</v>
      </c>
      <c r="S2128" s="37">
        <v>271116.93</v>
      </c>
    </row>
    <row r="2129" spans="2:19">
      <c r="B2129" s="6">
        <v>1986</v>
      </c>
      <c r="C2129" s="37">
        <v>179272.91061684181</v>
      </c>
      <c r="D2129" s="37">
        <v>179264.74085419308</v>
      </c>
      <c r="E2129" s="37">
        <v>176865.62025007233</v>
      </c>
      <c r="F2129" s="37">
        <v>176857.54850868633</v>
      </c>
      <c r="G2129" s="37">
        <v>176849.52533602164</v>
      </c>
      <c r="H2129" s="37">
        <v>176841.5504398339</v>
      </c>
      <c r="I2129" s="37">
        <v>176833.62352963723</v>
      </c>
      <c r="J2129" s="37">
        <v>176825.74431669369</v>
      </c>
      <c r="K2129" s="37">
        <v>176817.91251400264</v>
      </c>
      <c r="L2129" s="37">
        <v>176810.12783629048</v>
      </c>
      <c r="M2129" s="37">
        <v>164081.39000000001</v>
      </c>
      <c r="N2129" s="37">
        <v>164081.39000000001</v>
      </c>
      <c r="O2129" s="37">
        <v>164081.39000000001</v>
      </c>
      <c r="P2129" s="37">
        <v>164081.39000000001</v>
      </c>
      <c r="Q2129" s="37">
        <v>164081.39000000001</v>
      </c>
      <c r="R2129" s="37">
        <v>164081.39000000001</v>
      </c>
      <c r="S2129" s="37">
        <v>164081.39000000001</v>
      </c>
    </row>
    <row r="2130" spans="2:19">
      <c r="B2130" s="6">
        <v>1985</v>
      </c>
      <c r="C2130" s="37">
        <v>231202.87</v>
      </c>
      <c r="D2130" s="37">
        <v>231202.87</v>
      </c>
      <c r="E2130" s="37">
        <v>231202.87</v>
      </c>
      <c r="F2130" s="37">
        <v>231202.87</v>
      </c>
      <c r="G2130" s="37">
        <v>231202.87</v>
      </c>
      <c r="H2130" s="37">
        <v>231202.87</v>
      </c>
      <c r="I2130" s="37">
        <v>231202.87</v>
      </c>
      <c r="J2130" s="37">
        <v>231202.87</v>
      </c>
      <c r="K2130" s="37">
        <v>231202.87</v>
      </c>
      <c r="L2130" s="37">
        <v>231202.87</v>
      </c>
      <c r="M2130" s="37">
        <v>204781.87</v>
      </c>
      <c r="N2130" s="37">
        <v>204781.87</v>
      </c>
      <c r="O2130" s="37">
        <v>204781.87</v>
      </c>
      <c r="P2130" s="37">
        <v>204781.87</v>
      </c>
      <c r="Q2130" s="37">
        <v>204781.87</v>
      </c>
      <c r="R2130" s="37">
        <v>204781.87</v>
      </c>
      <c r="S2130" s="37">
        <v>204781.87</v>
      </c>
    </row>
    <row r="2131" spans="2:19">
      <c r="B2131" s="6">
        <v>1984</v>
      </c>
      <c r="C2131" s="37">
        <v>503342.2566809837</v>
      </c>
      <c r="D2131" s="37">
        <v>503272.1601391884</v>
      </c>
      <c r="E2131" s="37">
        <v>501278.04537743278</v>
      </c>
      <c r="F2131" s="37">
        <v>501208.78985781118</v>
      </c>
      <c r="G2131" s="37">
        <v>500570.95105768909</v>
      </c>
      <c r="H2131" s="37">
        <v>496071.25646961079</v>
      </c>
      <c r="I2131" s="37">
        <v>496003.24360120844</v>
      </c>
      <c r="J2131" s="37">
        <v>495935.63997511094</v>
      </c>
      <c r="K2131" s="37">
        <v>495868.44312885398</v>
      </c>
      <c r="L2131" s="37">
        <v>495801.65061479021</v>
      </c>
      <c r="M2131" s="37">
        <v>472465.26</v>
      </c>
      <c r="N2131" s="37">
        <v>472465.26</v>
      </c>
      <c r="O2131" s="37">
        <v>472465.26</v>
      </c>
      <c r="P2131" s="37">
        <v>472465.26</v>
      </c>
      <c r="Q2131" s="37">
        <v>472465.26</v>
      </c>
      <c r="R2131" s="37">
        <v>472465.26</v>
      </c>
      <c r="S2131" s="37">
        <v>472465.26</v>
      </c>
    </row>
    <row r="2132" spans="2:19">
      <c r="B2132" s="6">
        <v>1983</v>
      </c>
      <c r="C2132" s="37">
        <v>529446.06816657959</v>
      </c>
      <c r="D2132" s="37">
        <v>529203.84025259619</v>
      </c>
      <c r="E2132" s="37">
        <v>528962.18922559288</v>
      </c>
      <c r="F2132" s="37">
        <v>528721.11364733463</v>
      </c>
      <c r="G2132" s="37">
        <v>528480.61208354682</v>
      </c>
      <c r="H2132" s="37">
        <v>528240.68310390308</v>
      </c>
      <c r="I2132" s="37">
        <v>528001.32528201188</v>
      </c>
      <c r="J2132" s="37">
        <v>527762.53719540336</v>
      </c>
      <c r="K2132" s="37">
        <v>527524.31742551748</v>
      </c>
      <c r="L2132" s="37">
        <v>527286.66455769015</v>
      </c>
      <c r="M2132" s="37">
        <v>465088.57718114095</v>
      </c>
      <c r="N2132" s="37">
        <v>465088.57718114095</v>
      </c>
      <c r="O2132" s="37">
        <v>465088.57718114095</v>
      </c>
      <c r="P2132" s="37">
        <v>465088.57718114095</v>
      </c>
      <c r="Q2132" s="37">
        <v>465088.57718114095</v>
      </c>
      <c r="R2132" s="37">
        <v>465088.57718114095</v>
      </c>
      <c r="S2132" s="37">
        <v>465088.57718114095</v>
      </c>
    </row>
    <row r="2133" spans="2:19">
      <c r="B2133" s="6">
        <v>1982</v>
      </c>
      <c r="C2133" s="37">
        <v>543025.52596596337</v>
      </c>
      <c r="D2133" s="37">
        <v>542811.21607570373</v>
      </c>
      <c r="E2133" s="37">
        <v>536158.4725648053</v>
      </c>
      <c r="F2133" s="37">
        <v>535945.61236260575</v>
      </c>
      <c r="G2133" s="37">
        <v>535733.47241391742</v>
      </c>
      <c r="H2133" s="37">
        <v>535522.04967894242</v>
      </c>
      <c r="I2133" s="37">
        <v>535311.34113318613</v>
      </c>
      <c r="J2133" s="37">
        <v>535101.34376737184</v>
      </c>
      <c r="K2133" s="37">
        <v>534892.05458735698</v>
      </c>
      <c r="L2133" s="37">
        <v>489654.47061404824</v>
      </c>
      <c r="M2133" s="37">
        <v>489446.58888331772</v>
      </c>
      <c r="N2133" s="37">
        <v>489446.58888331772</v>
      </c>
      <c r="O2133" s="37">
        <v>489446.58888331772</v>
      </c>
      <c r="P2133" s="37">
        <v>489446.58888331772</v>
      </c>
      <c r="Q2133" s="37">
        <v>489446.58888331772</v>
      </c>
      <c r="R2133" s="37">
        <v>489446.58888331772</v>
      </c>
      <c r="S2133" s="37">
        <v>489446.58888331772</v>
      </c>
    </row>
    <row r="2134" spans="2:19">
      <c r="B2134" s="6">
        <v>1981</v>
      </c>
      <c r="C2134" s="37">
        <v>231336.28992490174</v>
      </c>
      <c r="D2134" s="37">
        <v>231309.86973061902</v>
      </c>
      <c r="E2134" s="37">
        <v>231283.51052839542</v>
      </c>
      <c r="F2134" s="37">
        <v>231257.21217742842</v>
      </c>
      <c r="G2134" s="37">
        <v>231230.97453724046</v>
      </c>
      <c r="H2134" s="37">
        <v>231204.79746767832</v>
      </c>
      <c r="I2134" s="37">
        <v>231178.68082891236</v>
      </c>
      <c r="J2134" s="37">
        <v>231152.62448143566</v>
      </c>
      <c r="K2134" s="37">
        <v>231126.62828606344</v>
      </c>
      <c r="L2134" s="37">
        <v>197227.69210393218</v>
      </c>
      <c r="M2134" s="37">
        <v>197201.81579649894</v>
      </c>
      <c r="N2134" s="37">
        <v>197201.81579649894</v>
      </c>
      <c r="O2134" s="37">
        <v>197201.81579649894</v>
      </c>
      <c r="P2134" s="37">
        <v>197201.81579649894</v>
      </c>
      <c r="Q2134" s="37">
        <v>197201.81579649894</v>
      </c>
      <c r="R2134" s="37">
        <v>197201.81579649894</v>
      </c>
      <c r="S2134" s="37">
        <v>197201.81579649894</v>
      </c>
    </row>
    <row r="2135" spans="2:19">
      <c r="B2135" s="6">
        <v>1980</v>
      </c>
      <c r="C2135" s="37">
        <v>612288.58869536978</v>
      </c>
      <c r="D2135" s="37">
        <v>611977.18658143329</v>
      </c>
      <c r="E2135" s="37">
        <v>610568.63941129891</v>
      </c>
      <c r="F2135" s="37">
        <v>610258.68547494325</v>
      </c>
      <c r="G2135" s="37">
        <v>609949.45306650945</v>
      </c>
      <c r="H2135" s="37">
        <v>609640.94048429723</v>
      </c>
      <c r="I2135" s="37">
        <v>609333.14603075117</v>
      </c>
      <c r="J2135" s="37">
        <v>609026.06801245036</v>
      </c>
      <c r="K2135" s="37">
        <v>608719.70474009728</v>
      </c>
      <c r="L2135" s="37">
        <v>587415.05452850729</v>
      </c>
      <c r="M2135" s="37">
        <v>587110.11569659738</v>
      </c>
      <c r="N2135" s="37">
        <v>587110.11569659738</v>
      </c>
      <c r="O2135" s="37">
        <v>587110.11569659738</v>
      </c>
      <c r="P2135" s="37">
        <v>587110.11569659738</v>
      </c>
      <c r="Q2135" s="37">
        <v>587110.11569659738</v>
      </c>
      <c r="R2135" s="37">
        <v>587110.11569659738</v>
      </c>
      <c r="S2135" s="37">
        <v>587110.11569659738</v>
      </c>
    </row>
    <row r="2136" spans="2:19">
      <c r="B2136" s="6">
        <v>1979</v>
      </c>
      <c r="C2136" s="37">
        <v>545307.45834254951</v>
      </c>
      <c r="D2136" s="37">
        <v>544938.35704080097</v>
      </c>
      <c r="E2136" s="37">
        <v>544570.42468367843</v>
      </c>
      <c r="F2136" s="37">
        <v>544203.656666041</v>
      </c>
      <c r="G2136" s="37">
        <v>543838.04840485076</v>
      </c>
      <c r="H2136" s="37">
        <v>543473.59533905331</v>
      </c>
      <c r="I2136" s="37">
        <v>543110.29292945797</v>
      </c>
      <c r="J2136" s="37">
        <v>542748.13665861962</v>
      </c>
      <c r="K2136" s="37">
        <v>542387.12203072011</v>
      </c>
      <c r="L2136" s="37">
        <v>497359.24457145116</v>
      </c>
      <c r="M2136" s="37">
        <v>497000.49982789799</v>
      </c>
      <c r="N2136" s="37">
        <v>497000.49982789799</v>
      </c>
      <c r="O2136" s="37">
        <v>497000.49982789799</v>
      </c>
      <c r="P2136" s="37">
        <v>497000.49982789799</v>
      </c>
      <c r="Q2136" s="37">
        <v>497000.49982789799</v>
      </c>
      <c r="R2136" s="37">
        <v>497000.49982789799</v>
      </c>
      <c r="S2136" s="37">
        <v>497000.49982789799</v>
      </c>
    </row>
    <row r="2137" spans="2:19">
      <c r="B2137" s="6">
        <v>1978</v>
      </c>
      <c r="C2137" s="37">
        <v>787583.36033834121</v>
      </c>
      <c r="D2137" s="37">
        <v>787422.40059241664</v>
      </c>
      <c r="E2137" s="37">
        <v>787261.82659588673</v>
      </c>
      <c r="F2137" s="37">
        <v>787101.63737298595</v>
      </c>
      <c r="G2137" s="37">
        <v>786941.8319507147</v>
      </c>
      <c r="H2137" s="37">
        <v>786782.40935882938</v>
      </c>
      <c r="I2137" s="37">
        <v>786623.36862983298</v>
      </c>
      <c r="J2137" s="37">
        <v>786464.70879896556</v>
      </c>
      <c r="K2137" s="37">
        <v>753221.42890419555</v>
      </c>
      <c r="L2137" s="37">
        <v>753063.52798620937</v>
      </c>
      <c r="M2137" s="37">
        <v>752906.00508840324</v>
      </c>
      <c r="N2137" s="37">
        <v>752906.00508840324</v>
      </c>
      <c r="O2137" s="37">
        <v>752906.00508840324</v>
      </c>
      <c r="P2137" s="37">
        <v>752906.00508840324</v>
      </c>
      <c r="Q2137" s="37">
        <v>752906.00508840324</v>
      </c>
      <c r="R2137" s="37">
        <v>752906.00508840324</v>
      </c>
      <c r="S2137" s="37">
        <v>752906.00508840324</v>
      </c>
    </row>
    <row r="2138" spans="2:19">
      <c r="B2138" s="6">
        <v>1977</v>
      </c>
      <c r="C2138" s="37">
        <v>760458.49625032872</v>
      </c>
      <c r="D2138" s="37">
        <v>760279.02141188318</v>
      </c>
      <c r="E2138" s="37">
        <v>760100.01331429614</v>
      </c>
      <c r="F2138" s="37">
        <v>759921.47056468297</v>
      </c>
      <c r="G2138" s="37">
        <v>758855.71177527297</v>
      </c>
      <c r="H2138" s="37">
        <v>758678.09556338494</v>
      </c>
      <c r="I2138" s="37">
        <v>758500.94055140507</v>
      </c>
      <c r="J2138" s="37">
        <v>758324.24536676332</v>
      </c>
      <c r="K2138" s="37">
        <v>727917.00864191097</v>
      </c>
      <c r="L2138" s="37">
        <v>727741.22901429737</v>
      </c>
      <c r="M2138" s="37">
        <v>727565.90512634802</v>
      </c>
      <c r="N2138" s="37">
        <v>727565.90512634802</v>
      </c>
      <c r="O2138" s="37">
        <v>726382.26512634812</v>
      </c>
      <c r="P2138" s="37">
        <v>726382.26512634812</v>
      </c>
      <c r="Q2138" s="37">
        <v>726382.26512634812</v>
      </c>
      <c r="R2138" s="37">
        <v>726382.26512634812</v>
      </c>
      <c r="S2138" s="37">
        <v>726382.26512634812</v>
      </c>
    </row>
    <row r="2139" spans="2:19">
      <c r="B2139" s="6">
        <v>1976</v>
      </c>
      <c r="C2139" s="37">
        <v>552106.35202109464</v>
      </c>
      <c r="D2139" s="37">
        <v>551765.97470574151</v>
      </c>
      <c r="E2139" s="37">
        <v>539453.44954360346</v>
      </c>
      <c r="F2139" s="37">
        <v>539114.91358524468</v>
      </c>
      <c r="G2139" s="37">
        <v>538777.2938929759</v>
      </c>
      <c r="H2139" s="37">
        <v>538440.58754079742</v>
      </c>
      <c r="I2139" s="37">
        <v>538104.79161434318</v>
      </c>
      <c r="J2139" s="37">
        <v>537769.90321082366</v>
      </c>
      <c r="K2139" s="37">
        <v>461649.91943897097</v>
      </c>
      <c r="L2139" s="37">
        <v>461316.83741898253</v>
      </c>
      <c r="M2139" s="37">
        <v>460984.65428246587</v>
      </c>
      <c r="N2139" s="37">
        <v>460984.65428246587</v>
      </c>
      <c r="O2139" s="37">
        <v>460984.65428246593</v>
      </c>
      <c r="P2139" s="37">
        <v>460984.65428246593</v>
      </c>
      <c r="Q2139" s="37">
        <v>460984.65428246593</v>
      </c>
      <c r="R2139" s="37">
        <v>460984.65428246593</v>
      </c>
      <c r="S2139" s="37">
        <v>460984.65428246593</v>
      </c>
    </row>
    <row r="2140" spans="2:19">
      <c r="B2140" s="6">
        <v>1975</v>
      </c>
      <c r="C2140" s="37">
        <v>527010.77323245513</v>
      </c>
      <c r="D2140" s="37">
        <v>526778.27982429566</v>
      </c>
      <c r="E2140" s="37">
        <v>511981.19080389634</v>
      </c>
      <c r="F2140" s="37">
        <v>511750.14336975932</v>
      </c>
      <c r="G2140" s="37">
        <v>511155.81473364867</v>
      </c>
      <c r="H2140" s="37">
        <v>510926.20212051901</v>
      </c>
      <c r="I2140" s="37">
        <v>510697.30276844435</v>
      </c>
      <c r="J2140" s="37">
        <v>510469.11392854771</v>
      </c>
      <c r="K2140" s="37">
        <v>468652.6328649302</v>
      </c>
      <c r="L2140" s="37">
        <v>468425.856854602</v>
      </c>
      <c r="M2140" s="37">
        <v>468199.78318741202</v>
      </c>
      <c r="N2140" s="37">
        <v>468199.78318741202</v>
      </c>
      <c r="O2140" s="37">
        <v>468199.78318741202</v>
      </c>
      <c r="P2140" s="37">
        <v>468199.78318741202</v>
      </c>
      <c r="Q2140" s="37">
        <v>468199.78318741202</v>
      </c>
      <c r="R2140" s="37">
        <v>468199.78318741202</v>
      </c>
      <c r="S2140" s="37">
        <v>468199.78318741202</v>
      </c>
    </row>
    <row r="2141" spans="2:19">
      <c r="B2141" s="6">
        <v>1974</v>
      </c>
      <c r="C2141" s="37">
        <v>646020.17597841413</v>
      </c>
      <c r="D2141" s="37">
        <v>645694.76831547054</v>
      </c>
      <c r="E2141" s="37">
        <v>645370.11186893412</v>
      </c>
      <c r="F2141" s="37">
        <v>645046.20490459225</v>
      </c>
      <c r="G2141" s="37">
        <v>644723.04569223558</v>
      </c>
      <c r="H2141" s="37">
        <v>644400.63250564947</v>
      </c>
      <c r="I2141" s="37">
        <v>644078.9636226038</v>
      </c>
      <c r="J2141" s="37">
        <v>607753.03732484463</v>
      </c>
      <c r="K2141" s="37">
        <v>607432.85189808451</v>
      </c>
      <c r="L2141" s="37">
        <v>607113.40563199366</v>
      </c>
      <c r="M2141" s="37">
        <v>606794.69682019053</v>
      </c>
      <c r="N2141" s="37">
        <v>606794.69682019053</v>
      </c>
      <c r="O2141" s="37">
        <v>606794.69682019053</v>
      </c>
      <c r="P2141" s="37">
        <v>606794.69682019053</v>
      </c>
      <c r="Q2141" s="37">
        <v>606794.69682019053</v>
      </c>
      <c r="R2141" s="37">
        <v>606794.69682019053</v>
      </c>
      <c r="S2141" s="37">
        <v>606794.69682019053</v>
      </c>
    </row>
    <row r="2142" spans="2:19">
      <c r="B2142" s="6">
        <v>1973</v>
      </c>
      <c r="C2142" s="37">
        <v>722903.00451705605</v>
      </c>
      <c r="D2142" s="37">
        <v>722884.32839988603</v>
      </c>
      <c r="E2142" s="37">
        <v>722865.76465935039</v>
      </c>
      <c r="F2142" s="37">
        <v>722847.31261926412</v>
      </c>
      <c r="G2142" s="37">
        <v>722828.97160751093</v>
      </c>
      <c r="H2142" s="37">
        <v>722810.74095601903</v>
      </c>
      <c r="I2142" s="37">
        <v>722792.62000073632</v>
      </c>
      <c r="J2142" s="37">
        <v>689448.60808160633</v>
      </c>
      <c r="K2142" s="37">
        <v>689430.70454254432</v>
      </c>
      <c r="L2142" s="37">
        <v>689412.90873141319</v>
      </c>
      <c r="M2142" s="37">
        <v>689395.22000000009</v>
      </c>
      <c r="N2142" s="37">
        <v>689395.22000000009</v>
      </c>
      <c r="O2142" s="37">
        <v>689395.22000000009</v>
      </c>
      <c r="P2142" s="37">
        <v>689395.22000000009</v>
      </c>
      <c r="Q2142" s="37">
        <v>689395.22000000009</v>
      </c>
      <c r="R2142" s="37">
        <v>689395.22000000009</v>
      </c>
      <c r="S2142" s="37">
        <v>689395.22000000009</v>
      </c>
    </row>
    <row r="2143" spans="2:19">
      <c r="B2143" s="6">
        <v>1972</v>
      </c>
      <c r="C2143" s="37">
        <v>849587.16271686624</v>
      </c>
      <c r="D2143" s="37">
        <v>848813.5887202234</v>
      </c>
      <c r="E2143" s="37">
        <v>846941.93841247377</v>
      </c>
      <c r="F2143" s="37">
        <v>846172.44552408683</v>
      </c>
      <c r="G2143" s="37">
        <v>845404.98380934121</v>
      </c>
      <c r="H2143" s="37">
        <v>844639.54704621423</v>
      </c>
      <c r="I2143" s="37">
        <v>843876.12903627125</v>
      </c>
      <c r="J2143" s="37">
        <v>788842.72360455524</v>
      </c>
      <c r="K2143" s="37">
        <v>788083.32459947839</v>
      </c>
      <c r="L2143" s="37">
        <v>787325.92589271185</v>
      </c>
      <c r="M2143" s="37">
        <v>786570.5213790792</v>
      </c>
      <c r="N2143" s="37">
        <v>786570.5213790792</v>
      </c>
      <c r="O2143" s="37">
        <v>786570.5213790792</v>
      </c>
      <c r="P2143" s="37">
        <v>786570.5213790792</v>
      </c>
      <c r="Q2143" s="37">
        <v>786570.5213790792</v>
      </c>
      <c r="R2143" s="37">
        <v>786570.5213790792</v>
      </c>
      <c r="S2143" s="37">
        <v>786570.5213790792</v>
      </c>
    </row>
    <row r="2144" spans="2:19">
      <c r="B2144" s="6">
        <v>1971</v>
      </c>
      <c r="C2144" s="37">
        <v>594673.09216023213</v>
      </c>
      <c r="D2144" s="37">
        <v>594042.45244791242</v>
      </c>
      <c r="E2144" s="37">
        <v>593413.41063062847</v>
      </c>
      <c r="F2144" s="37">
        <v>592785.96216491307</v>
      </c>
      <c r="G2144" s="37">
        <v>592160.10252293036</v>
      </c>
      <c r="H2144" s="37">
        <v>591535.82719240873</v>
      </c>
      <c r="I2144" s="37">
        <v>535297.13167657424</v>
      </c>
      <c r="J2144" s="37">
        <v>534676.01149408426</v>
      </c>
      <c r="K2144" s="37">
        <v>534056.46217896161</v>
      </c>
      <c r="L2144" s="37">
        <v>533438.47928052861</v>
      </c>
      <c r="M2144" s="37">
        <v>532822.05836334208</v>
      </c>
      <c r="N2144" s="37">
        <v>532822.05836334208</v>
      </c>
      <c r="O2144" s="37">
        <v>532822.05836334208</v>
      </c>
      <c r="P2144" s="37">
        <v>532822.05836334208</v>
      </c>
      <c r="Q2144" s="37">
        <v>532822.05836334208</v>
      </c>
      <c r="R2144" s="37">
        <v>532822.05836334208</v>
      </c>
      <c r="S2144" s="37">
        <v>532822.05836334208</v>
      </c>
    </row>
    <row r="2145" spans="2:19">
      <c r="B2145" s="6">
        <v>1970</v>
      </c>
      <c r="C2145" s="37">
        <v>542369.61463701457</v>
      </c>
      <c r="D2145" s="37">
        <v>541930.15835139633</v>
      </c>
      <c r="E2145" s="37">
        <v>541491.8512331848</v>
      </c>
      <c r="F2145" s="37">
        <v>541054.68981918332</v>
      </c>
      <c r="G2145" s="37">
        <v>540330.13065906579</v>
      </c>
      <c r="H2145" s="37">
        <v>539895.25031531777</v>
      </c>
      <c r="I2145" s="37">
        <v>519255.50536317751</v>
      </c>
      <c r="J2145" s="37">
        <v>518822.89239057759</v>
      </c>
      <c r="K2145" s="37">
        <v>518391.407998087</v>
      </c>
      <c r="L2145" s="37">
        <v>517961.04879885312</v>
      </c>
      <c r="M2145" s="37">
        <v>517531.81141854427</v>
      </c>
      <c r="N2145" s="37">
        <v>517531.81141854427</v>
      </c>
      <c r="O2145" s="37">
        <v>517531.81141854427</v>
      </c>
      <c r="P2145" s="37">
        <v>517531.81141854427</v>
      </c>
      <c r="Q2145" s="37">
        <v>517531.81141854427</v>
      </c>
      <c r="R2145" s="37">
        <v>517531.81141854427</v>
      </c>
      <c r="S2145" s="37">
        <v>517531.81141854427</v>
      </c>
    </row>
    <row r="2146" spans="2:19">
      <c r="B2146" s="6">
        <v>1969</v>
      </c>
      <c r="C2146" s="37">
        <v>591496.57646360761</v>
      </c>
      <c r="D2146" s="37">
        <v>591217.40961437824</v>
      </c>
      <c r="E2146" s="37">
        <v>588827.99101397162</v>
      </c>
      <c r="F2146" s="37">
        <v>588550.11914312805</v>
      </c>
      <c r="G2146" s="37">
        <v>588272.8924862321</v>
      </c>
      <c r="H2146" s="37">
        <v>587996.30953130336</v>
      </c>
      <c r="I2146" s="37">
        <v>587720.36876998679</v>
      </c>
      <c r="J2146" s="37">
        <v>587445.06869754416</v>
      </c>
      <c r="K2146" s="37">
        <v>587170.40781284473</v>
      </c>
      <c r="L2146" s="37">
        <v>586896.38461835578</v>
      </c>
      <c r="M2146" s="37">
        <v>586622.99762013368</v>
      </c>
      <c r="N2146" s="37">
        <v>586622.99762013368</v>
      </c>
      <c r="O2146" s="37">
        <v>586622.99762013368</v>
      </c>
      <c r="P2146" s="37">
        <v>586622.99762013368</v>
      </c>
      <c r="Q2146" s="37">
        <v>586622.99762013368</v>
      </c>
      <c r="R2146" s="37">
        <v>586622.99762013368</v>
      </c>
      <c r="S2146" s="37">
        <v>586622.99762013368</v>
      </c>
    </row>
    <row r="2147" spans="2:19">
      <c r="B2147" s="6">
        <v>1968</v>
      </c>
      <c r="C2147" s="37">
        <v>583207.19923160446</v>
      </c>
      <c r="D2147" s="37">
        <v>582929.50239735318</v>
      </c>
      <c r="E2147" s="37">
        <v>582652.61255078251</v>
      </c>
      <c r="F2147" s="37">
        <v>582376.52683060558</v>
      </c>
      <c r="G2147" s="37">
        <v>582101.24238814833</v>
      </c>
      <c r="H2147" s="37">
        <v>581826.75638728379</v>
      </c>
      <c r="I2147" s="37">
        <v>581553.0660043672</v>
      </c>
      <c r="J2147" s="37">
        <v>581280.16842817143</v>
      </c>
      <c r="K2147" s="37">
        <v>581008.06085982325</v>
      </c>
      <c r="L2147" s="37">
        <v>580736.74051273905</v>
      </c>
      <c r="M2147" s="37">
        <v>580466.2046125615</v>
      </c>
      <c r="N2147" s="37">
        <v>580466.2046125615</v>
      </c>
      <c r="O2147" s="37">
        <v>580466.2046125615</v>
      </c>
      <c r="P2147" s="37">
        <v>580466.2046125615</v>
      </c>
      <c r="Q2147" s="37">
        <v>580466.2046125615</v>
      </c>
      <c r="R2147" s="37">
        <v>580466.2046125615</v>
      </c>
      <c r="S2147" s="37">
        <v>580466.2046125615</v>
      </c>
    </row>
    <row r="2148" spans="2:19">
      <c r="B2148" s="6">
        <v>1967</v>
      </c>
      <c r="C2148" s="37">
        <v>364971.37879939593</v>
      </c>
      <c r="D2148" s="37">
        <v>364591.82490552112</v>
      </c>
      <c r="E2148" s="37">
        <v>363283.45237308915</v>
      </c>
      <c r="F2148" s="37">
        <v>362906.95372479071</v>
      </c>
      <c r="G2148" s="37">
        <v>362531.97152429854</v>
      </c>
      <c r="H2148" s="37">
        <v>362158.49837602978</v>
      </c>
      <c r="I2148" s="37">
        <v>361786.52692490991</v>
      </c>
      <c r="J2148" s="37">
        <v>361416.04985613865</v>
      </c>
      <c r="K2148" s="37">
        <v>361047.05989495653</v>
      </c>
      <c r="L2148" s="37">
        <v>360679.54980641307</v>
      </c>
      <c r="M2148" s="37">
        <v>360313.51239513664</v>
      </c>
      <c r="N2148" s="37">
        <v>360313.51239513664</v>
      </c>
      <c r="O2148" s="37">
        <v>360313.51239513664</v>
      </c>
      <c r="P2148" s="37">
        <v>360313.51239513664</v>
      </c>
      <c r="Q2148" s="37">
        <v>360313.51239513664</v>
      </c>
      <c r="R2148" s="37">
        <v>360313.51239513664</v>
      </c>
      <c r="S2148" s="37">
        <v>360313.51239513664</v>
      </c>
    </row>
    <row r="2149" spans="2:19">
      <c r="B2149" s="6">
        <v>1966</v>
      </c>
      <c r="C2149" s="37">
        <v>102186.56805719262</v>
      </c>
      <c r="D2149" s="37">
        <v>101951.20572095932</v>
      </c>
      <c r="E2149" s="37">
        <v>98088.104771763305</v>
      </c>
      <c r="F2149" s="37">
        <v>97854.043055738206</v>
      </c>
      <c r="G2149" s="37">
        <v>97620.628427901756</v>
      </c>
      <c r="H2149" s="37">
        <v>97387.858752111788</v>
      </c>
      <c r="I2149" s="37">
        <v>97155.731901022344</v>
      </c>
      <c r="J2149" s="37">
        <v>96924.245756040153</v>
      </c>
      <c r="K2149" s="37">
        <v>96693.398207281352</v>
      </c>
      <c r="L2149" s="37">
        <v>96463.187153528357</v>
      </c>
      <c r="M2149" s="37">
        <v>95697.780502186986</v>
      </c>
      <c r="N2149" s="37">
        <v>95697.780502186986</v>
      </c>
      <c r="O2149" s="37">
        <v>95697.780502186986</v>
      </c>
      <c r="P2149" s="37">
        <v>95697.780502186986</v>
      </c>
      <c r="Q2149" s="37">
        <v>95697.780502186986</v>
      </c>
      <c r="R2149" s="37">
        <v>95697.780502186986</v>
      </c>
      <c r="S2149" s="37">
        <v>95697.780502186986</v>
      </c>
    </row>
    <row r="2150" spans="2:19">
      <c r="B2150" s="6">
        <v>1965</v>
      </c>
      <c r="C2150" s="37">
        <v>61819.359751389573</v>
      </c>
      <c r="D2150" s="37">
        <v>60937.434300990586</v>
      </c>
      <c r="E2150" s="37">
        <v>59377.604826077484</v>
      </c>
      <c r="F2150" s="37">
        <v>59252.120198848359</v>
      </c>
      <c r="G2150" s="37">
        <v>59126.979296085134</v>
      </c>
      <c r="H2150" s="37">
        <v>57898.180999131058</v>
      </c>
      <c r="I2150" s="37">
        <v>57773.724193868366</v>
      </c>
      <c r="J2150" s="37">
        <v>57649.607770696006</v>
      </c>
      <c r="K2150" s="37">
        <v>57525.830624507485</v>
      </c>
      <c r="L2150" s="37">
        <v>57402.391654668929</v>
      </c>
      <c r="M2150" s="37">
        <v>57279.289764997113</v>
      </c>
      <c r="N2150" s="37">
        <v>57279.289764997113</v>
      </c>
      <c r="O2150" s="37">
        <v>57279.289764997113</v>
      </c>
      <c r="P2150" s="37">
        <v>57279.289764997113</v>
      </c>
      <c r="Q2150" s="37">
        <v>57279.289764997113</v>
      </c>
      <c r="R2150" s="37">
        <v>57279.289764997113</v>
      </c>
      <c r="S2150" s="37">
        <v>57279.289764997113</v>
      </c>
    </row>
    <row r="2151" spans="2:19">
      <c r="B2151" s="6">
        <v>1964</v>
      </c>
      <c r="C2151" s="37">
        <v>52487.266578576709</v>
      </c>
      <c r="D2151" s="37">
        <v>52238.880326485436</v>
      </c>
      <c r="E2151" s="37">
        <v>49032.852593048723</v>
      </c>
      <c r="F2151" s="37">
        <v>48787.235268198085</v>
      </c>
      <c r="G2151" s="37">
        <v>48542.990290099187</v>
      </c>
      <c r="H2151" s="37">
        <v>48300.109644862889</v>
      </c>
      <c r="I2151" s="37">
        <v>48058.585366258107</v>
      </c>
      <c r="J2151" s="37">
        <v>47818.40953542629</v>
      </c>
      <c r="K2151" s="37">
        <v>47579.574280597706</v>
      </c>
      <c r="L2151" s="37">
        <v>47342.071776809389</v>
      </c>
      <c r="M2151" s="37">
        <v>47105.894245624775</v>
      </c>
      <c r="N2151" s="37">
        <v>47105.894245624775</v>
      </c>
      <c r="O2151" s="37">
        <v>47105.894245624775</v>
      </c>
      <c r="P2151" s="37">
        <v>47105.894245624775</v>
      </c>
      <c r="Q2151" s="37">
        <v>47105.894245624775</v>
      </c>
      <c r="R2151" s="37">
        <v>47105.894245624775</v>
      </c>
      <c r="S2151" s="37">
        <v>47105.894245624775</v>
      </c>
    </row>
    <row r="2152" spans="2:19">
      <c r="B2152" s="6">
        <v>1963</v>
      </c>
      <c r="C2152" s="37">
        <v>32885.139302770687</v>
      </c>
      <c r="D2152" s="37">
        <v>32769.303098292112</v>
      </c>
      <c r="E2152" s="37">
        <v>30094.687922230041</v>
      </c>
      <c r="F2152" s="37">
        <v>29980.110129905748</v>
      </c>
      <c r="G2152" s="37">
        <v>29866.156098219406</v>
      </c>
      <c r="H2152" s="37">
        <v>29752.822225521079</v>
      </c>
      <c r="I2152" s="37">
        <v>29640.104931482456</v>
      </c>
      <c r="J2152" s="37">
        <v>29528.000656969358</v>
      </c>
      <c r="K2152" s="37">
        <v>29416.505863915023</v>
      </c>
      <c r="L2152" s="37">
        <v>29242.817035194148</v>
      </c>
      <c r="M2152" s="37">
        <v>29132.530674497684</v>
      </c>
      <c r="N2152" s="37">
        <v>29132.530674497684</v>
      </c>
      <c r="O2152" s="37">
        <v>29132.530674497684</v>
      </c>
      <c r="P2152" s="37">
        <v>29132.530674497684</v>
      </c>
      <c r="Q2152" s="37">
        <v>29132.530674497684</v>
      </c>
      <c r="R2152" s="37">
        <v>29132.530674497684</v>
      </c>
      <c r="S2152" s="37">
        <v>29132.530674497684</v>
      </c>
    </row>
    <row r="2153" spans="2:19">
      <c r="B2153" s="6">
        <v>1962</v>
      </c>
      <c r="C2153" s="37">
        <v>66445.238355102047</v>
      </c>
      <c r="D2153" s="37">
        <v>66210.55950177832</v>
      </c>
      <c r="E2153" s="37">
        <v>62282.089292002463</v>
      </c>
      <c r="F2153" s="37">
        <v>62049.761172650338</v>
      </c>
      <c r="G2153" s="37">
        <v>61818.598628784697</v>
      </c>
      <c r="H2153" s="37">
        <v>61588.595183428231</v>
      </c>
      <c r="I2153" s="37">
        <v>61359.74439733808</v>
      </c>
      <c r="J2153" s="37">
        <v>61132.039868781576</v>
      </c>
      <c r="K2153" s="37">
        <v>60905.475233313453</v>
      </c>
      <c r="L2153" s="37">
        <v>59467.044163554288</v>
      </c>
      <c r="M2153" s="37">
        <v>59099.740368970321</v>
      </c>
      <c r="N2153" s="37">
        <v>59099.740368970321</v>
      </c>
      <c r="O2153" s="37">
        <v>59099.740368970321</v>
      </c>
      <c r="P2153" s="37">
        <v>59099.740368970321</v>
      </c>
      <c r="Q2153" s="37">
        <v>59099.740368970321</v>
      </c>
      <c r="R2153" s="37">
        <v>59099.740368970321</v>
      </c>
      <c r="S2153" s="37">
        <v>59099.740368970321</v>
      </c>
    </row>
    <row r="2154" spans="2:19">
      <c r="B2154" s="6">
        <v>1961</v>
      </c>
      <c r="C2154" s="37">
        <v>40009.907925810156</v>
      </c>
      <c r="D2154" s="37">
        <v>39857.168429221929</v>
      </c>
      <c r="E2154" s="37">
        <v>39333.825305063503</v>
      </c>
      <c r="F2154" s="37">
        <v>39182.594377698872</v>
      </c>
      <c r="G2154" s="37">
        <v>39032.111495750411</v>
      </c>
      <c r="H2154" s="37">
        <v>38882.372531954876</v>
      </c>
      <c r="I2154" s="37">
        <v>38733.373383020327</v>
      </c>
      <c r="J2154" s="37">
        <v>38585.109969483863</v>
      </c>
      <c r="K2154" s="37">
        <v>38437.578235570254</v>
      </c>
      <c r="L2154" s="37">
        <v>38290.774149051358</v>
      </c>
      <c r="M2154" s="37">
        <v>38144.693701106436</v>
      </c>
      <c r="N2154" s="37">
        <v>38144.693701106436</v>
      </c>
      <c r="O2154" s="37">
        <v>38144.693701106436</v>
      </c>
      <c r="P2154" s="37">
        <v>38144.693701106436</v>
      </c>
      <c r="Q2154" s="37">
        <v>38144.693701106436</v>
      </c>
      <c r="R2154" s="37">
        <v>38144.693701106436</v>
      </c>
      <c r="S2154" s="37">
        <v>38144.693701106436</v>
      </c>
    </row>
    <row r="2155" spans="2:19">
      <c r="B2155" s="6">
        <v>1960</v>
      </c>
      <c r="C2155" s="37">
        <v>44627.619531459728</v>
      </c>
      <c r="D2155" s="37">
        <v>44482.827667527403</v>
      </c>
      <c r="E2155" s="37">
        <v>36618.218624215777</v>
      </c>
      <c r="F2155" s="37">
        <v>36474.808644601413</v>
      </c>
      <c r="G2155" s="37">
        <v>36332.08399341593</v>
      </c>
      <c r="H2155" s="37">
        <v>36190.040956917946</v>
      </c>
      <c r="I2155" s="37">
        <v>36048.675842765704</v>
      </c>
      <c r="J2155" s="37">
        <v>35907.984979890491</v>
      </c>
      <c r="K2155" s="37">
        <v>35767.964718370866</v>
      </c>
      <c r="L2155" s="37">
        <v>35628.611429307522</v>
      </c>
      <c r="M2155" s="37">
        <v>35489.921504698992</v>
      </c>
      <c r="N2155" s="37">
        <v>35489.921504698992</v>
      </c>
      <c r="O2155" s="37">
        <v>35489.921504698992</v>
      </c>
      <c r="P2155" s="37">
        <v>35489.921504698992</v>
      </c>
      <c r="Q2155" s="37">
        <v>35489.921504698992</v>
      </c>
      <c r="R2155" s="37">
        <v>35489.921504698992</v>
      </c>
      <c r="S2155" s="37">
        <v>35489.921504698992</v>
      </c>
    </row>
    <row r="2156" spans="2:19">
      <c r="B2156" s="6">
        <v>1959</v>
      </c>
      <c r="C2156" s="37">
        <v>43679.652776169227</v>
      </c>
      <c r="D2156" s="37">
        <v>43525.141245016639</v>
      </c>
      <c r="E2156" s="37">
        <v>34675.38017623996</v>
      </c>
      <c r="F2156" s="37">
        <v>34522.465051739789</v>
      </c>
      <c r="G2156" s="37">
        <v>34370.341379913902</v>
      </c>
      <c r="H2156" s="37">
        <v>34219.00469549936</v>
      </c>
      <c r="I2156" s="37">
        <v>34068.450559415665</v>
      </c>
      <c r="J2156" s="37">
        <v>33918.674558608742</v>
      </c>
      <c r="K2156" s="37">
        <v>33769.672305895947</v>
      </c>
      <c r="L2156" s="37">
        <v>33621.439439811969</v>
      </c>
      <c r="M2156" s="37">
        <v>33473.971624455633</v>
      </c>
      <c r="N2156" s="37">
        <v>33473.971624455633</v>
      </c>
      <c r="O2156" s="37">
        <v>33254.981624455635</v>
      </c>
      <c r="P2156" s="37">
        <v>33254.981624455635</v>
      </c>
      <c r="Q2156" s="37">
        <v>32621.081624455634</v>
      </c>
      <c r="R2156" s="37">
        <v>32621.081624455634</v>
      </c>
      <c r="S2156" s="37">
        <v>32575.991624455637</v>
      </c>
    </row>
    <row r="2157" spans="2:19">
      <c r="B2157" s="6">
        <v>1958</v>
      </c>
      <c r="C2157" s="37">
        <v>24528.376495312157</v>
      </c>
      <c r="D2157" s="37">
        <v>24443.749449190254</v>
      </c>
      <c r="E2157" s="37">
        <v>17004.558428692515</v>
      </c>
      <c r="F2157" s="37">
        <v>16920.86072937935</v>
      </c>
      <c r="G2157" s="37">
        <v>16837.623662853974</v>
      </c>
      <c r="H2157" s="37">
        <v>16754.844556666416</v>
      </c>
      <c r="I2157" s="37">
        <v>16672.520754218087</v>
      </c>
      <c r="J2157" s="37">
        <v>16590.649614666941</v>
      </c>
      <c r="K2157" s="37">
        <v>16509.228512833179</v>
      </c>
      <c r="L2157" s="37">
        <v>16428.254839105546</v>
      </c>
      <c r="M2157" s="37">
        <v>16347.725999348164</v>
      </c>
      <c r="N2157" s="37">
        <v>16347.725999348164</v>
      </c>
      <c r="O2157" s="37">
        <v>16347.725999348164</v>
      </c>
      <c r="P2157" s="37">
        <v>16347.725999348164</v>
      </c>
      <c r="Q2157" s="37">
        <v>16347.725999348164</v>
      </c>
      <c r="R2157" s="37">
        <v>16347.725999348164</v>
      </c>
      <c r="S2157" s="37">
        <v>16347.725999348164</v>
      </c>
    </row>
    <row r="2158" spans="2:19">
      <c r="B2158" s="6">
        <v>1957</v>
      </c>
      <c r="C2158" s="37">
        <v>17461.058867349358</v>
      </c>
      <c r="D2158" s="37">
        <v>17430.60456797923</v>
      </c>
      <c r="E2158" s="37">
        <v>9572.1390250255517</v>
      </c>
      <c r="F2158" s="37">
        <v>9541.9415895389702</v>
      </c>
      <c r="G2158" s="37">
        <v>9511.8716161845259</v>
      </c>
      <c r="H2158" s="37">
        <v>9481.9284632206036</v>
      </c>
      <c r="I2158" s="37">
        <v>9452.1114924779613</v>
      </c>
      <c r="J2158" s="37">
        <v>9422.4200693389157</v>
      </c>
      <c r="K2158" s="37">
        <v>9392.853562716622</v>
      </c>
      <c r="L2158" s="37">
        <v>9363.4113450345121</v>
      </c>
      <c r="M2158" s="37">
        <v>9334.0927922058163</v>
      </c>
      <c r="N2158" s="37">
        <v>9334.0927922058163</v>
      </c>
      <c r="O2158" s="37">
        <v>8934.6227922058151</v>
      </c>
      <c r="P2158" s="37">
        <v>8934.6227922058151</v>
      </c>
      <c r="Q2158" s="37">
        <v>8934.6227922058151</v>
      </c>
      <c r="R2158" s="37">
        <v>8934.6227922058151</v>
      </c>
      <c r="S2158" s="37">
        <v>8934.6227922058151</v>
      </c>
    </row>
    <row r="2159" spans="2:19">
      <c r="B2159" s="6">
        <v>1956</v>
      </c>
      <c r="C2159" s="37">
        <v>21094.048036449589</v>
      </c>
      <c r="D2159" s="37">
        <v>21062.277806494087</v>
      </c>
      <c r="E2159" s="37">
        <v>13698.580919365813</v>
      </c>
      <c r="F2159" s="37">
        <v>13666.957205749961</v>
      </c>
      <c r="G2159" s="37">
        <v>13635.406496722593</v>
      </c>
      <c r="H2159" s="37">
        <v>13603.928623749744</v>
      </c>
      <c r="I2159" s="37">
        <v>13572.523418686511</v>
      </c>
      <c r="J2159" s="37">
        <v>13541.190713776163</v>
      </c>
      <c r="K2159" s="37">
        <v>13509.930341649242</v>
      </c>
      <c r="L2159" s="37">
        <v>13478.742135322669</v>
      </c>
      <c r="M2159" s="37">
        <v>13447.62592819885</v>
      </c>
      <c r="N2159" s="37">
        <v>13447.62592819885</v>
      </c>
      <c r="O2159" s="37">
        <v>13447.62592819885</v>
      </c>
      <c r="P2159" s="37">
        <v>13447.62592819885</v>
      </c>
      <c r="Q2159" s="37">
        <v>13447.62592819885</v>
      </c>
      <c r="R2159" s="37">
        <v>13447.62592819885</v>
      </c>
      <c r="S2159" s="37">
        <v>13447.62592819885</v>
      </c>
    </row>
    <row r="2160" spans="2:19">
      <c r="B2160" s="6">
        <v>1955</v>
      </c>
      <c r="C2160" s="37">
        <v>33462.313847716396</v>
      </c>
      <c r="D2160" s="37">
        <v>33391.311131711285</v>
      </c>
      <c r="E2160" s="37">
        <v>30614.712328272744</v>
      </c>
      <c r="F2160" s="37">
        <v>30544.037059002163</v>
      </c>
      <c r="G2160" s="37">
        <v>30473.524946374469</v>
      </c>
      <c r="H2160" s="37">
        <v>30403.175613736126</v>
      </c>
      <c r="I2160" s="37">
        <v>30332.98868530312</v>
      </c>
      <c r="J2160" s="37">
        <v>30262.963786158944</v>
      </c>
      <c r="K2160" s="37">
        <v>30193.1005422526</v>
      </c>
      <c r="L2160" s="37">
        <v>30123.398580396606</v>
      </c>
      <c r="M2160" s="37">
        <v>30053.857528264998</v>
      </c>
      <c r="N2160" s="37">
        <v>30053.857528264998</v>
      </c>
      <c r="O2160" s="37">
        <v>30053.857528264998</v>
      </c>
      <c r="P2160" s="37">
        <v>30053.857528264998</v>
      </c>
      <c r="Q2160" s="37">
        <v>30053.857528264998</v>
      </c>
      <c r="R2160" s="37">
        <v>30053.857528264998</v>
      </c>
      <c r="S2160" s="37">
        <v>30053.857528264998</v>
      </c>
    </row>
    <row r="2161" spans="2:19">
      <c r="B2161" s="6">
        <v>1954</v>
      </c>
      <c r="C2161" s="37">
        <v>11554.74997926964</v>
      </c>
      <c r="D2161" s="37">
        <v>11543.30174780788</v>
      </c>
      <c r="E2161" s="37">
        <v>4936.2099450393762</v>
      </c>
      <c r="F2161" s="37">
        <v>4924.814509952449</v>
      </c>
      <c r="G2161" s="37">
        <v>4913.4453816762671</v>
      </c>
      <c r="H2161" s="37">
        <v>4902.1024994805202</v>
      </c>
      <c r="I2161" s="37">
        <v>4890.785802775099</v>
      </c>
      <c r="J2161" s="37">
        <v>4879.4952311097677</v>
      </c>
      <c r="K2161" s="37">
        <v>4868.2307241738417</v>
      </c>
      <c r="L2161" s="37">
        <v>4856.9922217958674</v>
      </c>
      <c r="M2161" s="37">
        <v>4845.7796639432972</v>
      </c>
      <c r="N2161" s="37">
        <v>4845.7796639432972</v>
      </c>
      <c r="O2161" s="37">
        <v>4845.7796639432972</v>
      </c>
      <c r="P2161" s="37">
        <v>4845.7796639432972</v>
      </c>
      <c r="Q2161" s="37">
        <v>4845.7796639432972</v>
      </c>
      <c r="R2161" s="37">
        <v>4845.7796639432972</v>
      </c>
      <c r="S2161" s="37">
        <v>4845.7796639432972</v>
      </c>
    </row>
    <row r="2162" spans="2:19">
      <c r="B2162" s="6">
        <v>1953</v>
      </c>
      <c r="C2162" s="37">
        <v>6964.34</v>
      </c>
      <c r="D2162" s="37">
        <v>6246.34</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36042.355391369587</v>
      </c>
      <c r="D2163" s="37">
        <v>35959.15019430234</v>
      </c>
      <c r="E2163" s="37">
        <v>35876.137079709828</v>
      </c>
      <c r="F2163" s="37">
        <v>35793.315604162097</v>
      </c>
      <c r="G2163" s="37">
        <v>35710.685325252867</v>
      </c>
      <c r="H2163" s="37">
        <v>35628.245801597164</v>
      </c>
      <c r="I2163" s="37">
        <v>35545.996592828968</v>
      </c>
      <c r="J2163" s="37">
        <v>35463.937259598868</v>
      </c>
      <c r="K2163" s="37">
        <v>35382.067363571703</v>
      </c>
      <c r="L2163" s="37">
        <v>35300.386467424236</v>
      </c>
      <c r="M2163" s="37">
        <v>35218.894134842791</v>
      </c>
      <c r="N2163" s="37">
        <v>35218.894134842791</v>
      </c>
      <c r="O2163" s="37">
        <v>35218.894134842791</v>
      </c>
      <c r="P2163" s="37">
        <v>35218.894134842791</v>
      </c>
      <c r="Q2163" s="37">
        <v>35218.894134842791</v>
      </c>
      <c r="R2163" s="37">
        <v>35218.894134842791</v>
      </c>
      <c r="S2163" s="37">
        <v>35218.894134842791</v>
      </c>
    </row>
    <row r="2164" spans="2:19">
      <c r="B2164" s="6">
        <v>1951</v>
      </c>
      <c r="C2164" s="37">
        <v>8</v>
      </c>
      <c r="D2164" s="37">
        <v>8</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126299.49809078146</v>
      </c>
      <c r="D2165" s="37">
        <v>126007.93072471931</v>
      </c>
      <c r="E2165" s="37">
        <v>125717.03645340604</v>
      </c>
      <c r="F2165" s="37">
        <v>125426.81372297592</v>
      </c>
      <c r="G2165" s="37">
        <v>125137.26098315037</v>
      </c>
      <c r="H2165" s="37">
        <v>124848.37668722968</v>
      </c>
      <c r="I2165" s="37">
        <v>124560.15929208479</v>
      </c>
      <c r="J2165" s="37">
        <v>124272.60725814897</v>
      </c>
      <c r="K2165" s="37">
        <v>123985.71904940969</v>
      </c>
      <c r="L2165" s="37">
        <v>123699.4931334003</v>
      </c>
      <c r="M2165" s="37">
        <v>123413.92798119197</v>
      </c>
      <c r="N2165" s="37">
        <v>123413.92798119197</v>
      </c>
      <c r="O2165" s="37">
        <v>123413.92798119197</v>
      </c>
      <c r="P2165" s="37">
        <v>123413.92798119197</v>
      </c>
      <c r="Q2165" s="37">
        <v>123413.92798119197</v>
      </c>
      <c r="R2165" s="37">
        <v>123413.92798119197</v>
      </c>
      <c r="S2165" s="37">
        <v>123413.92798119197</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10392.421434266827</v>
      </c>
      <c r="D2167" s="37">
        <v>10368.430120046251</v>
      </c>
      <c r="E2167" s="37">
        <v>10344.494190719528</v>
      </c>
      <c r="F2167" s="37">
        <v>10320.613518428452</v>
      </c>
      <c r="G2167" s="37">
        <v>10296.787975609977</v>
      </c>
      <c r="H2167" s="37">
        <v>10273.017434995547</v>
      </c>
      <c r="I2167" s="37">
        <v>10249.301769610405</v>
      </c>
      <c r="J2167" s="37">
        <v>10225.640852772924</v>
      </c>
      <c r="K2167" s="37">
        <v>10202.034558093925</v>
      </c>
      <c r="L2167" s="37">
        <v>10178.482759476005</v>
      </c>
      <c r="M2167" s="37">
        <v>10154.985331112857</v>
      </c>
      <c r="N2167" s="37">
        <v>9566.4653311128568</v>
      </c>
      <c r="O2167" s="37">
        <v>9543.475331112857</v>
      </c>
      <c r="P2167" s="37">
        <v>9221.0853311128576</v>
      </c>
      <c r="Q2167" s="37">
        <v>9221.0853311128576</v>
      </c>
      <c r="R2167" s="37">
        <v>9221.0853311128576</v>
      </c>
      <c r="S2167" s="37">
        <v>9221.0853311128576</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202</v>
      </c>
      <c r="B2186" s="7" t="s">
        <v>180</v>
      </c>
      <c r="C2186" s="8">
        <f>SUM(C2109:C2185)</f>
        <v>19542031.936573956</v>
      </c>
      <c r="D2186" s="8">
        <f>SUM(D2108:D2185)</f>
        <v>19571597.700127263</v>
      </c>
      <c r="E2186" s="8">
        <f>SUM(E2107:E2185)</f>
        <v>19447069.151208661</v>
      </c>
      <c r="F2186" s="8">
        <f>SUM(F2106:F2185)</f>
        <v>19446520.86809719</v>
      </c>
      <c r="G2186" s="8">
        <f>SUM(G2105:G2185)</f>
        <v>19452073.394425321</v>
      </c>
      <c r="H2186" s="8">
        <f>SUM(H2099:H2185)</f>
        <v>19463188.226576447</v>
      </c>
      <c r="I2186" s="8">
        <f>SUM(I2099:I2185)</f>
        <v>19410589.996991418</v>
      </c>
      <c r="J2186" s="8">
        <f t="shared" ref="J2186" si="45">SUM(J2099:J2185)</f>
        <v>19273801.778755024</v>
      </c>
      <c r="K2186" s="8">
        <f>SUM(K2099:K2185)</f>
        <v>19114611.083595715</v>
      </c>
      <c r="L2186" s="8">
        <f t="shared" ref="L2186" si="46">SUM(L2099:L2185)</f>
        <v>18955598.456317764</v>
      </c>
      <c r="M2186" s="8">
        <f>SUM(M2099:M2185)</f>
        <v>18864176.245875455</v>
      </c>
      <c r="N2186" s="11">
        <f>SUM(N2094:N2185)</f>
        <v>18877743.25587545</v>
      </c>
      <c r="O2186" s="11">
        <f>SUM(O2094:O2185)</f>
        <v>19011504.735875446</v>
      </c>
      <c r="P2186" s="11">
        <f>SUM(P2094:P2185)</f>
        <v>21221563.936116483</v>
      </c>
      <c r="Q2186" s="11">
        <f>SUM(Q2094:Q2185)</f>
        <v>21173831.086116482</v>
      </c>
      <c r="R2186" s="11">
        <f>SUM(R2093:R2185)</f>
        <v>21240037.335875448</v>
      </c>
      <c r="S2186" s="11">
        <f>SUM(S2093:S2185)</f>
        <v>21392784.565875448</v>
      </c>
    </row>
    <row r="2187" spans="1:19">
      <c r="A2187" s="75"/>
      <c r="B2187" s="7"/>
      <c r="C2187" s="8"/>
      <c r="D2187" s="8"/>
      <c r="E2187" s="8"/>
      <c r="F2187" s="8"/>
      <c r="G2187" s="8"/>
      <c r="H2187" s="8"/>
      <c r="I2187" s="8"/>
      <c r="J2187" s="8"/>
      <c r="K2187" s="8"/>
      <c r="L2187" s="8"/>
      <c r="M2187" s="10"/>
    </row>
    <row r="2188" spans="1:19">
      <c r="A2188" s="76" t="s">
        <v>203</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36">
        <v>0</v>
      </c>
      <c r="S2188" s="37">
        <v>6203.28</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53.04</v>
      </c>
      <c r="S2189" s="37">
        <v>53.04</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121220</v>
      </c>
      <c r="R2190" s="37">
        <v>121220</v>
      </c>
      <c r="S2190" s="37">
        <v>121220</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325370.78000000003</v>
      </c>
      <c r="Q2191" s="37">
        <v>325370.78000000003</v>
      </c>
      <c r="R2191" s="37">
        <v>325370.78000000003</v>
      </c>
      <c r="S2191" s="37">
        <v>325370.78000000003</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335665.61</v>
      </c>
      <c r="P2192" s="37">
        <v>335665.61</v>
      </c>
      <c r="Q2192" s="37">
        <v>335665.61</v>
      </c>
      <c r="R2192" s="37">
        <v>335665.61</v>
      </c>
      <c r="S2192" s="37">
        <v>335665.61</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154759.52213683262</v>
      </c>
      <c r="L2196" s="37">
        <v>154402.25368426883</v>
      </c>
      <c r="M2196" s="37">
        <v>154045.81</v>
      </c>
      <c r="N2196" s="37">
        <v>154045.81</v>
      </c>
      <c r="O2196" s="37">
        <v>154045.81</v>
      </c>
      <c r="P2196" s="37">
        <v>154045.81</v>
      </c>
      <c r="Q2196" s="37">
        <v>154045.81</v>
      </c>
      <c r="R2196" s="37">
        <v>154045.81</v>
      </c>
      <c r="S2196" s="37">
        <v>154045.81</v>
      </c>
    </row>
    <row r="2197" spans="1:19">
      <c r="B2197" s="6">
        <v>2013</v>
      </c>
      <c r="C2197" s="36">
        <v>0</v>
      </c>
      <c r="D2197" s="36">
        <v>0</v>
      </c>
      <c r="E2197" s="36">
        <v>0</v>
      </c>
      <c r="F2197" s="36">
        <v>0</v>
      </c>
      <c r="G2197" s="36">
        <v>0</v>
      </c>
      <c r="H2197" s="36">
        <v>0</v>
      </c>
      <c r="I2197" s="36">
        <v>0</v>
      </c>
      <c r="J2197" s="37">
        <v>22474.289302398061</v>
      </c>
      <c r="K2197" s="37">
        <v>22422.406520319946</v>
      </c>
      <c r="L2197" s="37">
        <v>22370.643511687831</v>
      </c>
      <c r="M2197" s="37">
        <v>22319</v>
      </c>
      <c r="N2197" s="37">
        <v>22319</v>
      </c>
      <c r="O2197" s="37">
        <v>22319</v>
      </c>
      <c r="P2197" s="37">
        <v>22319</v>
      </c>
      <c r="Q2197" s="37">
        <v>22319</v>
      </c>
      <c r="R2197" s="37">
        <v>22319</v>
      </c>
      <c r="S2197" s="37">
        <v>22319</v>
      </c>
    </row>
    <row r="2198" spans="1:19">
      <c r="B2198" s="6">
        <v>2012</v>
      </c>
      <c r="C2198" s="36">
        <v>0</v>
      </c>
      <c r="D2198" s="36">
        <v>0</v>
      </c>
      <c r="E2198" s="36">
        <v>0</v>
      </c>
      <c r="F2198" s="36">
        <v>0</v>
      </c>
      <c r="G2198" s="36">
        <v>0</v>
      </c>
      <c r="H2198" s="36">
        <v>0</v>
      </c>
      <c r="I2198" s="37">
        <v>299596.75846202229</v>
      </c>
      <c r="J2198" s="37">
        <v>298905.12754451268</v>
      </c>
      <c r="K2198" s="37">
        <v>298215.09328421828</v>
      </c>
      <c r="L2198" s="37">
        <v>297526.65199519304</v>
      </c>
      <c r="M2198" s="37">
        <v>296839.8</v>
      </c>
      <c r="N2198" s="37">
        <v>296839.8</v>
      </c>
      <c r="O2198" s="37">
        <v>296839.8</v>
      </c>
      <c r="P2198" s="37">
        <v>296839.8</v>
      </c>
      <c r="Q2198" s="37">
        <v>296839.8</v>
      </c>
      <c r="R2198" s="37">
        <v>296839.8</v>
      </c>
      <c r="S2198" s="37">
        <v>296839.8</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213450.17801738385</v>
      </c>
      <c r="H2200" s="37">
        <v>212957.41987399603</v>
      </c>
      <c r="I2200" s="37">
        <v>212465.79928219109</v>
      </c>
      <c r="J2200" s="37">
        <v>211975.31361588644</v>
      </c>
      <c r="K2200" s="37">
        <v>211485.96025506183</v>
      </c>
      <c r="L2200" s="37">
        <v>210997.73658574547</v>
      </c>
      <c r="M2200" s="37">
        <v>210510.64</v>
      </c>
      <c r="N2200" s="37">
        <v>210510.64</v>
      </c>
      <c r="O2200" s="37">
        <v>210510.64</v>
      </c>
      <c r="P2200" s="37">
        <v>210510.64</v>
      </c>
      <c r="Q2200" s="37">
        <v>210510.64</v>
      </c>
      <c r="R2200" s="37">
        <v>210510.64</v>
      </c>
      <c r="S2200" s="37">
        <v>210510.64</v>
      </c>
    </row>
    <row r="2201" spans="1:19">
      <c r="B2201" s="6">
        <v>2009</v>
      </c>
      <c r="C2201" s="36">
        <v>0</v>
      </c>
      <c r="D2201" s="36">
        <v>0</v>
      </c>
      <c r="E2201" s="36">
        <v>0</v>
      </c>
      <c r="F2201" s="37">
        <v>166682.22449228459</v>
      </c>
      <c r="G2201" s="37">
        <v>166297.43201171854</v>
      </c>
      <c r="H2201" s="37">
        <v>165913.5278397502</v>
      </c>
      <c r="I2201" s="37">
        <v>165530.50992568416</v>
      </c>
      <c r="J2201" s="37">
        <v>165148.37622355917</v>
      </c>
      <c r="K2201" s="37">
        <v>164767.12469213712</v>
      </c>
      <c r="L2201" s="37">
        <v>164386.7532948922</v>
      </c>
      <c r="M2201" s="37">
        <v>164007.26</v>
      </c>
      <c r="N2201" s="37">
        <v>164007.26</v>
      </c>
      <c r="O2201" s="37">
        <v>164007.26</v>
      </c>
      <c r="P2201" s="37">
        <v>164007.26</v>
      </c>
      <c r="Q2201" s="37">
        <v>164007.26</v>
      </c>
      <c r="R2201" s="37">
        <v>164007.26</v>
      </c>
      <c r="S2201" s="37">
        <v>164007.26</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93904.143288326668</v>
      </c>
      <c r="E2203" s="37">
        <v>93687.361874823182</v>
      </c>
      <c r="F2203" s="37">
        <v>93471.080909751414</v>
      </c>
      <c r="G2203" s="37">
        <v>93255.299237806437</v>
      </c>
      <c r="H2203" s="37">
        <v>93040.015706350416</v>
      </c>
      <c r="I2203" s="37">
        <v>92825.229165406417</v>
      </c>
      <c r="J2203" s="37">
        <v>92610.93846765226</v>
      </c>
      <c r="K2203" s="37">
        <v>92397.1424684144</v>
      </c>
      <c r="L2203" s="37">
        <v>92183.840025661848</v>
      </c>
      <c r="M2203" s="37">
        <v>91971.03</v>
      </c>
      <c r="N2203" s="37">
        <v>91971.03</v>
      </c>
      <c r="O2203" s="37">
        <v>91971.03</v>
      </c>
      <c r="P2203" s="37">
        <v>91971.03</v>
      </c>
      <c r="Q2203" s="37">
        <v>91971.03</v>
      </c>
      <c r="R2203" s="37">
        <v>91971.03</v>
      </c>
      <c r="S2203" s="37">
        <v>91971.03</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28209.91310804239</v>
      </c>
      <c r="D2205" s="37">
        <v>28144.78941249261</v>
      </c>
      <c r="E2205" s="37">
        <v>28079.816057559114</v>
      </c>
      <c r="F2205" s="37">
        <v>28014.992696174671</v>
      </c>
      <c r="G2205" s="37">
        <v>27950.318982073266</v>
      </c>
      <c r="H2205" s="37">
        <v>27885.79456978825</v>
      </c>
      <c r="I2205" s="37">
        <v>27821.419114650496</v>
      </c>
      <c r="J2205" s="37">
        <v>27757.192272786568</v>
      </c>
      <c r="K2205" s="37">
        <v>27693.113701116868</v>
      </c>
      <c r="L2205" s="37">
        <v>27629.183057353814</v>
      </c>
      <c r="M2205" s="37">
        <v>27565.4</v>
      </c>
      <c r="N2205" s="37">
        <v>27565.4</v>
      </c>
      <c r="O2205" s="37">
        <v>27565.4</v>
      </c>
      <c r="P2205" s="37">
        <v>27565.4</v>
      </c>
      <c r="Q2205" s="37">
        <v>27565.4</v>
      </c>
      <c r="R2205" s="37">
        <v>27565.4</v>
      </c>
      <c r="S2205" s="37">
        <v>27565.4</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51659.783309386308</v>
      </c>
      <c r="D2207" s="37">
        <v>51540.524664826742</v>
      </c>
      <c r="E2207" s="37">
        <v>51421.541333545538</v>
      </c>
      <c r="F2207" s="37">
        <v>51302.832679971143</v>
      </c>
      <c r="G2207" s="37">
        <v>51184.398069999253</v>
      </c>
      <c r="H2207" s="37">
        <v>51066.236870989422</v>
      </c>
      <c r="I2207" s="37">
        <v>50948.348451761667</v>
      </c>
      <c r="J2207" s="37">
        <v>50830.732182593121</v>
      </c>
      <c r="K2207" s="37">
        <v>50713.387435214652</v>
      </c>
      <c r="L2207" s="37">
        <v>50596.313582807517</v>
      </c>
      <c r="M2207" s="37">
        <v>50479.51</v>
      </c>
      <c r="N2207" s="37">
        <v>50479.51</v>
      </c>
      <c r="O2207" s="37">
        <v>50479.51</v>
      </c>
      <c r="P2207" s="37">
        <v>50479.51</v>
      </c>
      <c r="Q2207" s="37">
        <v>50479.51</v>
      </c>
      <c r="R2207" s="37">
        <v>50479.51</v>
      </c>
      <c r="S2207" s="37">
        <v>50479.51</v>
      </c>
    </row>
    <row r="2208" spans="1:19">
      <c r="B2208" s="6">
        <v>2002</v>
      </c>
      <c r="C2208" s="37">
        <v>3395.59940689222</v>
      </c>
      <c r="D2208" s="37">
        <v>3387.7605319146001</v>
      </c>
      <c r="E2208" s="37">
        <v>3379.9397532886255</v>
      </c>
      <c r="F2208" s="37">
        <v>3372.1370292381562</v>
      </c>
      <c r="G2208" s="37">
        <v>3364.3523180834932</v>
      </c>
      <c r="H2208" s="37">
        <v>3356.5855782411572</v>
      </c>
      <c r="I2208" s="37">
        <v>3348.8367682236658</v>
      </c>
      <c r="J2208" s="37">
        <v>3341.1058466393119</v>
      </c>
      <c r="K2208" s="37">
        <v>3333.3927721919431</v>
      </c>
      <c r="L2208" s="37">
        <v>3325.6975036807407</v>
      </c>
      <c r="M2208" s="37">
        <v>3318.02</v>
      </c>
      <c r="N2208" s="37">
        <v>3318.02</v>
      </c>
      <c r="O2208" s="37">
        <v>3318.02</v>
      </c>
      <c r="P2208" s="37">
        <v>3318.02</v>
      </c>
      <c r="Q2208" s="37">
        <v>0</v>
      </c>
      <c r="R2208" s="37">
        <v>0</v>
      </c>
      <c r="S2208" s="37">
        <v>0</v>
      </c>
    </row>
    <row r="2209" spans="2:19">
      <c r="B2209" s="6">
        <v>2001</v>
      </c>
      <c r="C2209" s="37">
        <v>195905.97959435516</v>
      </c>
      <c r="D2209" s="37">
        <v>195002.54336367344</v>
      </c>
      <c r="E2209" s="37">
        <v>194103.90755740908</v>
      </c>
      <c r="F2209" s="37">
        <v>193210.04475824948</v>
      </c>
      <c r="G2209" s="37">
        <v>192320.92771046789</v>
      </c>
      <c r="H2209" s="37">
        <v>191436.52931895893</v>
      </c>
      <c r="I2209" s="37">
        <v>190556.82264827989</v>
      </c>
      <c r="J2209" s="37">
        <v>189681.78092169791</v>
      </c>
      <c r="K2209" s="37">
        <v>188811.37752024262</v>
      </c>
      <c r="L2209" s="37">
        <v>187945.58598176471</v>
      </c>
      <c r="M2209" s="37">
        <v>187084.38</v>
      </c>
      <c r="N2209" s="37">
        <v>187084.38</v>
      </c>
      <c r="O2209" s="37">
        <v>187084.38</v>
      </c>
      <c r="P2209" s="37">
        <v>187084.38</v>
      </c>
      <c r="Q2209" s="37">
        <v>127752.53</v>
      </c>
      <c r="R2209" s="37">
        <v>127752.53</v>
      </c>
      <c r="S2209" s="37">
        <v>127752.53</v>
      </c>
    </row>
    <row r="2210" spans="2:19">
      <c r="B2210" s="6">
        <v>2000</v>
      </c>
      <c r="C2210" s="37">
        <v>247090.41543601765</v>
      </c>
      <c r="D2210" s="37">
        <v>246519.99747951792</v>
      </c>
      <c r="E2210" s="37">
        <v>245950.89635533854</v>
      </c>
      <c r="F2210" s="37">
        <v>245383.10902352026</v>
      </c>
      <c r="G2210" s="37">
        <v>244816.63245112164</v>
      </c>
      <c r="H2210" s="37">
        <v>244251.46361220293</v>
      </c>
      <c r="I2210" s="37">
        <v>243687.5994878099</v>
      </c>
      <c r="J2210" s="37">
        <v>243125.03706595767</v>
      </c>
      <c r="K2210" s="37">
        <v>242563.77334161464</v>
      </c>
      <c r="L2210" s="37">
        <v>242003.80531668646</v>
      </c>
      <c r="M2210" s="37">
        <v>241445.13</v>
      </c>
      <c r="N2210" s="37">
        <v>241445.13</v>
      </c>
      <c r="O2210" s="37">
        <v>241445.13</v>
      </c>
      <c r="P2210" s="37">
        <v>241445.13</v>
      </c>
      <c r="Q2210" s="37">
        <v>241445.13</v>
      </c>
      <c r="R2210" s="37">
        <v>241445.13</v>
      </c>
      <c r="S2210" s="37">
        <v>241445.13</v>
      </c>
    </row>
    <row r="2211" spans="2:19">
      <c r="B2211" s="6">
        <v>1999</v>
      </c>
      <c r="C2211" s="37">
        <v>10309</v>
      </c>
      <c r="D2211" s="37">
        <v>10309</v>
      </c>
      <c r="E2211" s="37">
        <v>10309</v>
      </c>
      <c r="F2211" s="37">
        <v>10309</v>
      </c>
      <c r="G2211" s="37">
        <v>10309</v>
      </c>
      <c r="H2211" s="37">
        <v>10309</v>
      </c>
      <c r="I2211" s="37">
        <v>10309</v>
      </c>
      <c r="J2211" s="37">
        <v>10309</v>
      </c>
      <c r="K2211" s="37">
        <v>10309</v>
      </c>
      <c r="L2211" s="37">
        <v>10309</v>
      </c>
      <c r="M2211" s="37">
        <v>10309</v>
      </c>
      <c r="N2211" s="37">
        <v>10309</v>
      </c>
      <c r="O2211" s="37">
        <v>10309</v>
      </c>
      <c r="P2211" s="37">
        <v>10309</v>
      </c>
      <c r="Q2211" s="37">
        <v>10309</v>
      </c>
      <c r="R2211" s="37">
        <v>10309</v>
      </c>
      <c r="S2211" s="37">
        <v>10309</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2123.2499844653039</v>
      </c>
      <c r="D2213" s="37">
        <v>2118.3483782450076</v>
      </c>
      <c r="E2213" s="37">
        <v>2113.4580875757365</v>
      </c>
      <c r="F2213" s="37">
        <v>2108.5790863350958</v>
      </c>
      <c r="G2213" s="37">
        <v>2103.7113484609945</v>
      </c>
      <c r="H2213" s="37">
        <v>2098.8548479515075</v>
      </c>
      <c r="I2213" s="37">
        <v>2094.0095588647355</v>
      </c>
      <c r="J2213" s="37">
        <v>2089.1754553186679</v>
      </c>
      <c r="K2213" s="37">
        <v>2084.3525114910435</v>
      </c>
      <c r="L2213" s="37">
        <v>2079.5407016192125</v>
      </c>
      <c r="M2213" s="37">
        <v>2074.7399999999998</v>
      </c>
      <c r="N2213" s="37">
        <v>2074.7399999999998</v>
      </c>
      <c r="O2213" s="37">
        <v>2074.7399999999998</v>
      </c>
      <c r="P2213" s="37">
        <v>2074.7399999999998</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5340.3002266342864</v>
      </c>
      <c r="D2218" s="37">
        <v>5308.1669432584813</v>
      </c>
      <c r="E2218" s="37">
        <v>5276.2270100421601</v>
      </c>
      <c r="F2218" s="37">
        <v>5244.4792635721806</v>
      </c>
      <c r="G2218" s="37">
        <v>5212.9225474358091</v>
      </c>
      <c r="H2218" s="37">
        <v>5181.5557121785996</v>
      </c>
      <c r="I2218" s="37">
        <v>5150.3776152625223</v>
      </c>
      <c r="J2218" s="37">
        <v>5119.3871210243478</v>
      </c>
      <c r="K2218" s="37">
        <v>5088.5831006342805</v>
      </c>
      <c r="L2218" s="37">
        <v>5057.9644320548423</v>
      </c>
      <c r="M2218" s="37">
        <v>5027.53</v>
      </c>
      <c r="N2218" s="37">
        <v>5027.53</v>
      </c>
      <c r="O2218" s="37">
        <v>5027.53</v>
      </c>
      <c r="P2218" s="37">
        <v>5027.53</v>
      </c>
      <c r="Q2218" s="37">
        <v>5027.53</v>
      </c>
      <c r="R2218" s="37">
        <v>5027.53</v>
      </c>
      <c r="S2218" s="37">
        <v>5027.53</v>
      </c>
    </row>
    <row r="2219" spans="2:19">
      <c r="B2219" s="6">
        <v>1991</v>
      </c>
      <c r="C2219" s="37">
        <v>720623.64845783298</v>
      </c>
      <c r="D2219" s="37">
        <v>717425.83638905454</v>
      </c>
      <c r="E2219" s="37">
        <v>714244.63822137122</v>
      </c>
      <c r="F2219" s="37">
        <v>711079.96005303995</v>
      </c>
      <c r="G2219" s="37">
        <v>707931.70853333187</v>
      </c>
      <c r="H2219" s="37">
        <v>704799.79085925035</v>
      </c>
      <c r="I2219" s="37">
        <v>701684.11477226659</v>
      </c>
      <c r="J2219" s="37">
        <v>698584.58855507593</v>
      </c>
      <c r="K2219" s="37">
        <v>695501.1210283736</v>
      </c>
      <c r="L2219" s="37">
        <v>692433.62154764892</v>
      </c>
      <c r="M2219" s="37">
        <v>689382</v>
      </c>
      <c r="N2219" s="37">
        <v>689382</v>
      </c>
      <c r="O2219" s="37">
        <v>689382</v>
      </c>
      <c r="P2219" s="37">
        <v>689382</v>
      </c>
      <c r="Q2219" s="37">
        <v>689382</v>
      </c>
      <c r="R2219" s="37">
        <v>689382</v>
      </c>
      <c r="S2219" s="37">
        <v>689382</v>
      </c>
    </row>
    <row r="2220" spans="2:19">
      <c r="B2220" s="6">
        <v>1990</v>
      </c>
      <c r="C2220" s="37">
        <v>403924.33683908323</v>
      </c>
      <c r="D2220" s="37">
        <v>402991.86159760662</v>
      </c>
      <c r="E2220" s="37">
        <v>402061.53901195357</v>
      </c>
      <c r="F2220" s="37">
        <v>401133.36411263328</v>
      </c>
      <c r="G2220" s="37">
        <v>400207.33194162726</v>
      </c>
      <c r="H2220" s="37">
        <v>399283.43755236286</v>
      </c>
      <c r="I2220" s="37">
        <v>398361.67600968666</v>
      </c>
      <c r="J2220" s="37">
        <v>397442.04238983832</v>
      </c>
      <c r="K2220" s="37">
        <v>396524.53178042418</v>
      </c>
      <c r="L2220" s="37">
        <v>395609.13928039104</v>
      </c>
      <c r="M2220" s="37">
        <v>394695.86</v>
      </c>
      <c r="N2220" s="37">
        <v>394695.86</v>
      </c>
      <c r="O2220" s="37">
        <v>394695.86</v>
      </c>
      <c r="P2220" s="37">
        <v>394695.86</v>
      </c>
      <c r="Q2220" s="37">
        <v>394695.86</v>
      </c>
      <c r="R2220" s="37">
        <v>394695.86</v>
      </c>
      <c r="S2220" s="37">
        <v>394695.86</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25776.680947355231</v>
      </c>
      <c r="D2225" s="37">
        <v>25717.174464089218</v>
      </c>
      <c r="E2225" s="37">
        <v>25657.805353883679</v>
      </c>
      <c r="F2225" s="37">
        <v>25598.573299607498</v>
      </c>
      <c r="G2225" s="37">
        <v>25539.477984861664</v>
      </c>
      <c r="H2225" s="37">
        <v>25480.519093977582</v>
      </c>
      <c r="I2225" s="37">
        <v>25421.696312015396</v>
      </c>
      <c r="J2225" s="37">
        <v>25363.009324762297</v>
      </c>
      <c r="K2225" s="37">
        <v>25304.457818730851</v>
      </c>
      <c r="L2225" s="37">
        <v>25246.041481157321</v>
      </c>
      <c r="M2225" s="37">
        <v>25187.759999999998</v>
      </c>
      <c r="N2225" s="37">
        <v>25187.759999999998</v>
      </c>
      <c r="O2225" s="37">
        <v>25187.759999999998</v>
      </c>
      <c r="P2225" s="37">
        <v>25187.759999999998</v>
      </c>
      <c r="Q2225" s="37">
        <v>25187.759999999998</v>
      </c>
      <c r="R2225" s="37">
        <v>25187.759999999998</v>
      </c>
      <c r="S2225" s="37">
        <v>25187.759999999998</v>
      </c>
    </row>
    <row r="2226" spans="2:19">
      <c r="B2226" s="6">
        <v>1984</v>
      </c>
      <c r="C2226" s="37">
        <v>25466.412224387434</v>
      </c>
      <c r="D2226" s="37">
        <v>25407.622008689341</v>
      </c>
      <c r="E2226" s="37">
        <v>25348.967512519834</v>
      </c>
      <c r="F2226" s="37">
        <v>25290.448422565034</v>
      </c>
      <c r="G2226" s="37">
        <v>25232.064426234359</v>
      </c>
      <c r="H2226" s="37">
        <v>25173.815211658861</v>
      </c>
      <c r="I2226" s="37">
        <v>25115.700467689545</v>
      </c>
      <c r="J2226" s="37">
        <v>25057.719883895723</v>
      </c>
      <c r="K2226" s="37">
        <v>24999.873150563344</v>
      </c>
      <c r="L2226" s="37">
        <v>24942.159958693344</v>
      </c>
      <c r="M2226" s="37">
        <v>24884.58</v>
      </c>
      <c r="N2226" s="37">
        <v>24884.58</v>
      </c>
      <c r="O2226" s="37">
        <v>24884.58</v>
      </c>
      <c r="P2226" s="37">
        <v>24884.58</v>
      </c>
      <c r="Q2226" s="37">
        <v>24884.58</v>
      </c>
      <c r="R2226" s="37">
        <v>24884.58</v>
      </c>
      <c r="S2226" s="37">
        <v>24884.58</v>
      </c>
    </row>
    <row r="2227" spans="2:19">
      <c r="B2227" s="6">
        <v>1983</v>
      </c>
      <c r="C2227" s="37">
        <v>48728.570568204726</v>
      </c>
      <c r="D2227" s="37">
        <v>48435.364399990307</v>
      </c>
      <c r="E2227" s="37">
        <v>48143.922491553603</v>
      </c>
      <c r="F2227" s="37">
        <v>47854.234227113295</v>
      </c>
      <c r="G2227" s="37">
        <v>47566.289054764602</v>
      </c>
      <c r="H2227" s="37">
        <v>47280.076486094935</v>
      </c>
      <c r="I2227" s="37">
        <v>46995.586095801853</v>
      </c>
      <c r="J2227" s="37">
        <v>46712.80752131332</v>
      </c>
      <c r="K2227" s="37">
        <v>46431.730462410247</v>
      </c>
      <c r="L2227" s="37">
        <v>46152.344680851304</v>
      </c>
      <c r="M2227" s="37">
        <v>45874.64</v>
      </c>
      <c r="N2227" s="37">
        <v>45874.64</v>
      </c>
      <c r="O2227" s="37">
        <v>45874.64</v>
      </c>
      <c r="P2227" s="37">
        <v>45874.64</v>
      </c>
      <c r="Q2227" s="37">
        <v>45874.64</v>
      </c>
      <c r="R2227" s="37">
        <v>45874.64</v>
      </c>
      <c r="S2227" s="37">
        <v>45874.64</v>
      </c>
    </row>
    <row r="2228" spans="2:19">
      <c r="B2228" s="6">
        <v>1982</v>
      </c>
      <c r="C2228" s="37">
        <v>115264.40076241475</v>
      </c>
      <c r="D2228" s="37">
        <v>114998.30835318859</v>
      </c>
      <c r="E2228" s="37">
        <v>114732.83022877005</v>
      </c>
      <c r="F2228" s="37">
        <v>114467.96497105846</v>
      </c>
      <c r="G2228" s="37">
        <v>114203.71116522688</v>
      </c>
      <c r="H2228" s="37">
        <v>113940.06739971456</v>
      </c>
      <c r="I2228" s="37">
        <v>113677.03226621941</v>
      </c>
      <c r="J2228" s="37">
        <v>113414.60435969042</v>
      </c>
      <c r="K2228" s="37">
        <v>113152.78227832024</v>
      </c>
      <c r="L2228" s="37">
        <v>112891.56462353763</v>
      </c>
      <c r="M2228" s="37">
        <v>112630.95</v>
      </c>
      <c r="N2228" s="37">
        <v>112630.95</v>
      </c>
      <c r="O2228" s="37">
        <v>112630.95</v>
      </c>
      <c r="P2228" s="37">
        <v>112630.95</v>
      </c>
      <c r="Q2228" s="37">
        <v>112630.95</v>
      </c>
      <c r="R2228" s="37">
        <v>112630.95</v>
      </c>
      <c r="S2228" s="37">
        <v>112630.95</v>
      </c>
    </row>
    <row r="2229" spans="2:19">
      <c r="B2229" s="6">
        <v>1981</v>
      </c>
      <c r="C2229" s="37">
        <v>166733.54861525897</v>
      </c>
      <c r="D2229" s="37">
        <v>166348.63765093347</v>
      </c>
      <c r="E2229" s="37">
        <v>165964.61526873009</v>
      </c>
      <c r="F2229" s="37">
        <v>165581.47941732203</v>
      </c>
      <c r="G2229" s="37">
        <v>165199.22805011799</v>
      </c>
      <c r="H2229" s="37">
        <v>164817.85912525136</v>
      </c>
      <c r="I2229" s="37">
        <v>164437.37060556925</v>
      </c>
      <c r="J2229" s="37">
        <v>164057.7604586216</v>
      </c>
      <c r="K2229" s="37">
        <v>163679.02665665039</v>
      </c>
      <c r="L2229" s="37">
        <v>163301.16717657869</v>
      </c>
      <c r="M2229" s="37">
        <v>162924.18</v>
      </c>
      <c r="N2229" s="37">
        <v>162924.18</v>
      </c>
      <c r="O2229" s="37">
        <v>162924.18</v>
      </c>
      <c r="P2229" s="37">
        <v>162924.18</v>
      </c>
      <c r="Q2229" s="37">
        <v>158258.63999999998</v>
      </c>
      <c r="R2229" s="37">
        <v>158258.63999999998</v>
      </c>
      <c r="S2229" s="37">
        <v>158258.63999999998</v>
      </c>
    </row>
    <row r="2230" spans="2:19">
      <c r="B2230" s="6">
        <v>1980</v>
      </c>
      <c r="C2230" s="37">
        <v>25161.352511908157</v>
      </c>
      <c r="D2230" s="37">
        <v>25103.266538572097</v>
      </c>
      <c r="E2230" s="37">
        <v>25045.314658993393</v>
      </c>
      <c r="F2230" s="37">
        <v>24987.496563611319</v>
      </c>
      <c r="G2230" s="37">
        <v>24929.811943579793</v>
      </c>
      <c r="H2230" s="37">
        <v>24872.260490765704</v>
      </c>
      <c r="I2230" s="37">
        <v>24814.84189774729</v>
      </c>
      <c r="J2230" s="37">
        <v>24757.55585781248</v>
      </c>
      <c r="K2230" s="37">
        <v>24700.402064957256</v>
      </c>
      <c r="L2230" s="37">
        <v>24643.380213884029</v>
      </c>
      <c r="M2230" s="37">
        <v>24586.489999999998</v>
      </c>
      <c r="N2230" s="37">
        <v>24586.489999999998</v>
      </c>
      <c r="O2230" s="37">
        <v>24586.489999999998</v>
      </c>
      <c r="P2230" s="37">
        <v>24586.489999999998</v>
      </c>
      <c r="Q2230" s="37">
        <v>24586.489999999998</v>
      </c>
      <c r="R2230" s="37">
        <v>24586.489999999998</v>
      </c>
      <c r="S2230" s="37">
        <v>24586.489999999998</v>
      </c>
    </row>
    <row r="2231" spans="2:19">
      <c r="B2231" s="6">
        <v>1979</v>
      </c>
      <c r="C2231" s="37">
        <v>188551.39078748727</v>
      </c>
      <c r="D2231" s="37">
        <v>187562.71846471837</v>
      </c>
      <c r="E2231" s="37">
        <v>186579.65837492762</v>
      </c>
      <c r="F2231" s="37">
        <v>185602.17752594835</v>
      </c>
      <c r="G2231" s="37">
        <v>184630.2431223375</v>
      </c>
      <c r="H2231" s="37">
        <v>183663.82256419599</v>
      </c>
      <c r="I2231" s="37">
        <v>182702.8834459963</v>
      </c>
      <c r="J2231" s="37">
        <v>181747.39355541699</v>
      </c>
      <c r="K2231" s="37">
        <v>180797.3208721843</v>
      </c>
      <c r="L2231" s="37">
        <v>179852.63356692062</v>
      </c>
      <c r="M2231" s="37">
        <v>178913.3</v>
      </c>
      <c r="N2231" s="37">
        <v>178913.3</v>
      </c>
      <c r="O2231" s="37">
        <v>166844.77000000002</v>
      </c>
      <c r="P2231" s="37">
        <v>166844.77000000002</v>
      </c>
      <c r="Q2231" s="37">
        <v>128411.47</v>
      </c>
      <c r="R2231" s="37">
        <v>128411.47</v>
      </c>
      <c r="S2231" s="37">
        <v>128411.47</v>
      </c>
    </row>
    <row r="2232" spans="2:19">
      <c r="B2232" s="6">
        <v>1978</v>
      </c>
      <c r="C2232" s="37">
        <v>1057835.803426723</v>
      </c>
      <c r="D2232" s="37">
        <v>1057193.5098228012</v>
      </c>
      <c r="E2232" s="37">
        <v>1056555.0389410134</v>
      </c>
      <c r="F2232" s="37">
        <v>1055920.3678765972</v>
      </c>
      <c r="G2232" s="37">
        <v>1055289.4738623884</v>
      </c>
      <c r="H2232" s="37">
        <v>1054662.3342679916</v>
      </c>
      <c r="I2232" s="37">
        <v>1054038.9265989584</v>
      </c>
      <c r="J2232" s="37">
        <v>1053419.2284959701</v>
      </c>
      <c r="K2232" s="37">
        <v>1052803.2177340251</v>
      </c>
      <c r="L2232" s="37">
        <v>1052190.8722216303</v>
      </c>
      <c r="M2232" s="37">
        <v>1051582.17</v>
      </c>
      <c r="N2232" s="37">
        <v>1051582.17</v>
      </c>
      <c r="O2232" s="37">
        <v>1043630.56</v>
      </c>
      <c r="P2232" s="37">
        <v>1043630.56</v>
      </c>
      <c r="Q2232" s="37">
        <v>1038832.09</v>
      </c>
      <c r="R2232" s="37">
        <v>1038832.09</v>
      </c>
      <c r="S2232" s="37">
        <v>1038832.09</v>
      </c>
    </row>
    <row r="2233" spans="2:19">
      <c r="B2233" s="6">
        <v>1977</v>
      </c>
      <c r="C2233" s="37">
        <v>156474.97749270801</v>
      </c>
      <c r="D2233" s="37">
        <v>155666.02449007804</v>
      </c>
      <c r="E2233" s="37">
        <v>154861.63300318303</v>
      </c>
      <c r="F2233" s="37">
        <v>154061.77629133922</v>
      </c>
      <c r="G2233" s="37">
        <v>153266.42777313394</v>
      </c>
      <c r="H2233" s="37">
        <v>152475.56102547096</v>
      </c>
      <c r="I2233" s="37">
        <v>151689.14978262171</v>
      </c>
      <c r="J2233" s="37">
        <v>150907.16793528214</v>
      </c>
      <c r="K2233" s="37">
        <v>150129.58952963512</v>
      </c>
      <c r="L2233" s="37">
        <v>149356.38876641876</v>
      </c>
      <c r="M2233" s="37">
        <v>148587.54</v>
      </c>
      <c r="N2233" s="37">
        <v>148587.54</v>
      </c>
      <c r="O2233" s="37">
        <v>148587.54</v>
      </c>
      <c r="P2233" s="37">
        <v>148587.54</v>
      </c>
      <c r="Q2233" s="37">
        <v>122575.57</v>
      </c>
      <c r="R2233" s="37">
        <v>122575.57</v>
      </c>
      <c r="S2233" s="37">
        <v>122575.57</v>
      </c>
    </row>
    <row r="2234" spans="2:19">
      <c r="B2234" s="6">
        <v>1976</v>
      </c>
      <c r="C2234" s="37">
        <v>436521.58541464375</v>
      </c>
      <c r="D2234" s="37">
        <v>436450.21095092368</v>
      </c>
      <c r="E2234" s="37">
        <v>436379.00125796435</v>
      </c>
      <c r="F2234" s="37">
        <v>436307.9559553861</v>
      </c>
      <c r="G2234" s="37">
        <v>436237.07466368715</v>
      </c>
      <c r="H2234" s="37">
        <v>436166.35700424202</v>
      </c>
      <c r="I2234" s="37">
        <v>436095.80259929912</v>
      </c>
      <c r="J2234" s="37">
        <v>436025.41107197909</v>
      </c>
      <c r="K2234" s="37">
        <v>435955.18204627244</v>
      </c>
      <c r="L2234" s="37">
        <v>435885.1151470379</v>
      </c>
      <c r="M2234" s="37">
        <v>435815.21</v>
      </c>
      <c r="N2234" s="37">
        <v>435815.21</v>
      </c>
      <c r="O2234" s="37">
        <v>435815.21</v>
      </c>
      <c r="P2234" s="37">
        <v>435815.21</v>
      </c>
      <c r="Q2234" s="37">
        <v>215793.45</v>
      </c>
      <c r="R2234" s="37">
        <v>2035.4500000000007</v>
      </c>
      <c r="S2234" s="37">
        <v>2035.4500000000007</v>
      </c>
    </row>
    <row r="2235" spans="2:19">
      <c r="B2235" s="6">
        <v>1975</v>
      </c>
      <c r="C2235" s="37">
        <v>729649.69560011826</v>
      </c>
      <c r="D2235" s="37">
        <v>727913.37868986966</v>
      </c>
      <c r="E2235" s="37">
        <v>726187.50725235732</v>
      </c>
      <c r="F2235" s="37">
        <v>724472.01844082458</v>
      </c>
      <c r="G2235" s="37">
        <v>722766.84978666017</v>
      </c>
      <c r="H2235" s="37">
        <v>721071.93919712282</v>
      </c>
      <c r="I2235" s="37">
        <v>719387.22495308053</v>
      </c>
      <c r="J2235" s="37">
        <v>717712.64570676093</v>
      </c>
      <c r="K2235" s="37">
        <v>716048.1404795188</v>
      </c>
      <c r="L2235" s="37">
        <v>714393.64865961287</v>
      </c>
      <c r="M2235" s="37">
        <v>712749.11</v>
      </c>
      <c r="N2235" s="37">
        <v>712749.11</v>
      </c>
      <c r="O2235" s="37">
        <v>540349.11</v>
      </c>
      <c r="P2235" s="37">
        <v>375430.11</v>
      </c>
      <c r="Q2235" s="37">
        <v>271570.13</v>
      </c>
      <c r="R2235" s="37">
        <v>271570.13</v>
      </c>
      <c r="S2235" s="37">
        <v>271570.13</v>
      </c>
    </row>
    <row r="2236" spans="2:19">
      <c r="B2236" s="6">
        <v>1974</v>
      </c>
      <c r="C2236" s="37">
        <v>162130.71032338479</v>
      </c>
      <c r="D2236" s="37">
        <v>161531.28502529627</v>
      </c>
      <c r="E2236" s="37">
        <v>160934.59822188603</v>
      </c>
      <c r="F2236" s="37">
        <v>160340.63543983799</v>
      </c>
      <c r="G2236" s="37">
        <v>159749.38228829624</v>
      </c>
      <c r="H2236" s="37">
        <v>159160.82445837971</v>
      </c>
      <c r="I2236" s="37">
        <v>158574.94772269932</v>
      </c>
      <c r="J2236" s="37">
        <v>157991.73793487856</v>
      </c>
      <c r="K2236" s="37">
        <v>157411.18102907634</v>
      </c>
      <c r="L2236" s="37">
        <v>156833.26301951316</v>
      </c>
      <c r="M2236" s="37">
        <v>156257.97</v>
      </c>
      <c r="N2236" s="37">
        <v>156257.97</v>
      </c>
      <c r="O2236" s="37">
        <v>156257.97</v>
      </c>
      <c r="P2236" s="37">
        <v>156257.97</v>
      </c>
      <c r="Q2236" s="37">
        <v>153192.77000000002</v>
      </c>
      <c r="R2236" s="37">
        <v>153192.77000000002</v>
      </c>
      <c r="S2236" s="37">
        <v>153192.77000000002</v>
      </c>
    </row>
    <row r="2237" spans="2:19">
      <c r="B2237" s="6">
        <v>1973</v>
      </c>
      <c r="C2237" s="37">
        <v>879.57570425607014</v>
      </c>
      <c r="D2237" s="37">
        <v>877.54516909782365</v>
      </c>
      <c r="E2237" s="37">
        <v>875.51932150996925</v>
      </c>
      <c r="F2237" s="37">
        <v>873.49815067106613</v>
      </c>
      <c r="G2237" s="37">
        <v>871.48164578465503</v>
      </c>
      <c r="H2237" s="37">
        <v>869.46979607920082</v>
      </c>
      <c r="I2237" s="37">
        <v>867.46259080803497</v>
      </c>
      <c r="J2237" s="37">
        <v>865.46001924929794</v>
      </c>
      <c r="K2237" s="37">
        <v>863.46207070588218</v>
      </c>
      <c r="L2237" s="37">
        <v>861.46873450537464</v>
      </c>
      <c r="M2237" s="37">
        <v>859.48</v>
      </c>
      <c r="N2237" s="37">
        <v>859.48</v>
      </c>
      <c r="O2237" s="37">
        <v>859.48</v>
      </c>
      <c r="P2237" s="37">
        <v>859.48</v>
      </c>
      <c r="Q2237" s="37">
        <v>859.48</v>
      </c>
      <c r="R2237" s="37">
        <v>859.48</v>
      </c>
      <c r="S2237" s="37">
        <v>859.48</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158481.31858110544</v>
      </c>
      <c r="D2239" s="37">
        <v>157550.3479534947</v>
      </c>
      <c r="E2239" s="37">
        <v>156624.92685043692</v>
      </c>
      <c r="F2239" s="37">
        <v>155705.02200033338</v>
      </c>
      <c r="G2239" s="37">
        <v>154790.60033150649</v>
      </c>
      <c r="H2239" s="37">
        <v>153881.62897099747</v>
      </c>
      <c r="I2239" s="37">
        <v>152978.07524337116</v>
      </c>
      <c r="J2239" s="37">
        <v>152079.90666952831</v>
      </c>
      <c r="K2239" s="37">
        <v>151187.09096552487</v>
      </c>
      <c r="L2239" s="37">
        <v>150299.59604139801</v>
      </c>
      <c r="M2239" s="37">
        <v>149417.39000000001</v>
      </c>
      <c r="N2239" s="37">
        <v>149417.39000000001</v>
      </c>
      <c r="O2239" s="37">
        <v>25011.380000000008</v>
      </c>
      <c r="P2239" s="37">
        <v>25011.380000000008</v>
      </c>
      <c r="Q2239" s="37">
        <v>19048.180000000008</v>
      </c>
      <c r="R2239" s="37">
        <v>19048.180000000008</v>
      </c>
      <c r="S2239" s="37">
        <v>19048.180000000008</v>
      </c>
    </row>
    <row r="2240" spans="2:19">
      <c r="B2240" s="6">
        <v>1970</v>
      </c>
      <c r="C2240" s="37">
        <v>2299.1487512167505</v>
      </c>
      <c r="D2240" s="37">
        <v>2293.841075765059</v>
      </c>
      <c r="E2240" s="37">
        <v>2288.5456532912081</v>
      </c>
      <c r="F2240" s="37">
        <v>2283.2624555087154</v>
      </c>
      <c r="G2240" s="37">
        <v>2277.9914541963999</v>
      </c>
      <c r="H2240" s="37">
        <v>2272.7326211982295</v>
      </c>
      <c r="I2240" s="37">
        <v>2267.4859284231716</v>
      </c>
      <c r="J2240" s="37">
        <v>2262.2513478450433</v>
      </c>
      <c r="K2240" s="37">
        <v>2257.0288515023608</v>
      </c>
      <c r="L2240" s="37">
        <v>2251.8184114981905</v>
      </c>
      <c r="M2240" s="37">
        <v>2246.62</v>
      </c>
      <c r="N2240" s="37">
        <v>2246.62</v>
      </c>
      <c r="O2240" s="37">
        <v>2246.62</v>
      </c>
      <c r="P2240" s="37">
        <v>2246.62</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104.65096513848574</v>
      </c>
      <c r="D2243" s="37">
        <v>104.40937426344237</v>
      </c>
      <c r="E2243" s="37">
        <v>104.16834111044989</v>
      </c>
      <c r="F2243" s="37">
        <v>103.92786439198495</v>
      </c>
      <c r="G2243" s="37">
        <v>103.68794282349657</v>
      </c>
      <c r="H2243" s="37">
        <v>103.44857512339914</v>
      </c>
      <c r="I2243" s="37">
        <v>103.20976001306566</v>
      </c>
      <c r="J2243" s="37">
        <v>102.9714962168209</v>
      </c>
      <c r="K2243" s="37">
        <v>102.73378246193457</v>
      </c>
      <c r="L2243" s="37">
        <v>102.49661747861452</v>
      </c>
      <c r="M2243" s="37">
        <v>102.26</v>
      </c>
      <c r="N2243" s="37">
        <v>102.26</v>
      </c>
      <c r="O2243" s="37">
        <v>102.26</v>
      </c>
      <c r="P2243" s="37">
        <v>102.26</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885.33734061172902</v>
      </c>
      <c r="D2248" s="37">
        <v>883.29350448901459</v>
      </c>
      <c r="E2248" s="37">
        <v>881.25438664249259</v>
      </c>
      <c r="F2248" s="37">
        <v>879.21997617983664</v>
      </c>
      <c r="G2248" s="37">
        <v>877.19026223386572</v>
      </c>
      <c r="H2248" s="37">
        <v>875.16523396248601</v>
      </c>
      <c r="I2248" s="37">
        <v>873.14488054863307</v>
      </c>
      <c r="J2248" s="37">
        <v>871.12919120021434</v>
      </c>
      <c r="K2248" s="37">
        <v>869.11815515005094</v>
      </c>
      <c r="L2248" s="37">
        <v>867.1117616558206</v>
      </c>
      <c r="M2248" s="37">
        <v>865.11</v>
      </c>
      <c r="N2248" s="37">
        <v>865.11</v>
      </c>
      <c r="O2248" s="37">
        <v>865.11</v>
      </c>
      <c r="P2248" s="37">
        <v>865.11</v>
      </c>
      <c r="Q2248" s="37">
        <v>0</v>
      </c>
      <c r="R2248" s="37">
        <v>0</v>
      </c>
      <c r="S2248" s="37">
        <v>0</v>
      </c>
    </row>
    <row r="2249" spans="2:19">
      <c r="B2249" s="6">
        <v>1961</v>
      </c>
      <c r="C2249" s="37">
        <v>125225.3150666773</v>
      </c>
      <c r="D2249" s="37">
        <v>124471.81800394792</v>
      </c>
      <c r="E2249" s="37">
        <v>123722.85483137677</v>
      </c>
      <c r="F2249" s="37">
        <v>122978.39826795508</v>
      </c>
      <c r="G2249" s="37">
        <v>122238.4211968275</v>
      </c>
      <c r="H2249" s="37">
        <v>121502.89666430432</v>
      </c>
      <c r="I2249" s="37">
        <v>120771.79787887969</v>
      </c>
      <c r="J2249" s="37">
        <v>120045.09821025575</v>
      </c>
      <c r="K2249" s="37">
        <v>119322.77118837263</v>
      </c>
      <c r="L2249" s="37">
        <v>118604.79050244426</v>
      </c>
      <c r="M2249" s="37">
        <v>117891.13</v>
      </c>
      <c r="N2249" s="37">
        <v>117891.13</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2129.6154157498859</v>
      </c>
      <c r="D2253" s="37">
        <v>2124.6991146807459</v>
      </c>
      <c r="E2253" s="37">
        <v>2119.7941630862683</v>
      </c>
      <c r="F2253" s="37">
        <v>2114.9005347657444</v>
      </c>
      <c r="G2253" s="37">
        <v>2110.0182035789499</v>
      </c>
      <c r="H2253" s="37">
        <v>2105.1471434460068</v>
      </c>
      <c r="I2253" s="37">
        <v>2100.2873283472431</v>
      </c>
      <c r="J2253" s="37">
        <v>2095.4387323230549</v>
      </c>
      <c r="K2253" s="37">
        <v>2090.6013294737663</v>
      </c>
      <c r="L2253" s="37">
        <v>2085.7750939594921</v>
      </c>
      <c r="M2253" s="37">
        <v>2080.96</v>
      </c>
      <c r="N2253" s="37">
        <v>2080.96</v>
      </c>
      <c r="O2253" s="37">
        <v>2080.96</v>
      </c>
      <c r="P2253" s="37">
        <v>2080.96</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203</v>
      </c>
      <c r="B2281" s="7" t="s">
        <v>180</v>
      </c>
      <c r="C2281" s="8">
        <f>SUM(C2204:C2280)</f>
        <v>5096882.3168620598</v>
      </c>
      <c r="D2281" s="8">
        <f>SUM(D2203:D2280)</f>
        <v>5177286.4271038035</v>
      </c>
      <c r="E2281" s="8">
        <f>SUM(E2202:E2280)</f>
        <v>5163636.2813761439</v>
      </c>
      <c r="F2281" s="8">
        <f>SUM(F2201:F2280)</f>
        <v>5316735.1617857888</v>
      </c>
      <c r="G2281" s="8">
        <f>SUM(G2200:G2280)</f>
        <v>5516283.6383277504</v>
      </c>
      <c r="H2281" s="8">
        <f>SUM(H2194:H2280)</f>
        <v>5501956.1376719978</v>
      </c>
      <c r="I2281" s="8">
        <f>SUM(I2194:I2280)</f>
        <v>5787293.1276202016</v>
      </c>
      <c r="J2281" s="8">
        <f t="shared" ref="J2281" si="47">SUM(J2194:J2280)</f>
        <v>5794883.3847379442</v>
      </c>
      <c r="K2281" s="8">
        <f>SUM(K2194:K2280)</f>
        <v>5934775.5930138258</v>
      </c>
      <c r="L2281" s="8">
        <f t="shared" ref="L2281" si="48">SUM(L2194:L2280)</f>
        <v>5919619.3671802329</v>
      </c>
      <c r="M2281" s="8">
        <f>SUM(M2194:M2280)</f>
        <v>5904531.96</v>
      </c>
      <c r="N2281" s="11">
        <f>SUM(N2189:N2280)</f>
        <v>5904531.96</v>
      </c>
      <c r="O2281" s="11">
        <f>SUM(O2189:O2280)</f>
        <v>5805480.290000001</v>
      </c>
      <c r="P2281" s="11">
        <f>SUM(P2189:P2280)</f>
        <v>5965932.0700000012</v>
      </c>
      <c r="Q2281" s="11">
        <f>SUM(Q2189:Q2280)</f>
        <v>5610313.0900000017</v>
      </c>
      <c r="R2281" s="11">
        <f>SUM(R2188:R2280)</f>
        <v>5396608.1300000008</v>
      </c>
      <c r="S2281" s="11">
        <f>SUM(S2188:S2280)</f>
        <v>5402811.4100000001</v>
      </c>
    </row>
    <row r="2282" spans="1:19">
      <c r="A2282" s="75"/>
      <c r="B2282" s="7"/>
      <c r="C2282" s="8"/>
      <c r="D2282" s="8"/>
      <c r="E2282" s="8"/>
      <c r="F2282" s="8"/>
      <c r="G2282" s="8"/>
      <c r="H2282" s="8"/>
      <c r="I2282" s="8"/>
      <c r="J2282" s="8"/>
      <c r="K2282" s="8"/>
      <c r="L2282" s="8"/>
      <c r="M2282" s="10"/>
    </row>
    <row r="2283" spans="1:19">
      <c r="A2283" s="76" t="s">
        <v>204</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36">
        <v>0</v>
      </c>
      <c r="S2283" s="37">
        <v>8288890.9700000025</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11496853.029999996</v>
      </c>
      <c r="S2284" s="37">
        <v>11496166.259999996</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8228328.8900000006</v>
      </c>
      <c r="R2285" s="37">
        <v>8172328.8900000006</v>
      </c>
      <c r="S2285" s="37">
        <v>8172328.8900000006</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6838773.1799999978</v>
      </c>
      <c r="Q2286" s="37">
        <v>6817756.8699999982</v>
      </c>
      <c r="R2286" s="37">
        <v>6817756.8699999982</v>
      </c>
      <c r="S2286" s="37">
        <v>6817756.8699999982</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8673729.7499999981</v>
      </c>
      <c r="P2287" s="37">
        <v>8630567.299999997</v>
      </c>
      <c r="Q2287" s="37">
        <v>8727794.8699999973</v>
      </c>
      <c r="R2287" s="37">
        <v>8727794.8699999973</v>
      </c>
      <c r="S2287" s="37">
        <v>8727794.8699999973</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7044444.1100000003</v>
      </c>
      <c r="O2288" s="37">
        <v>4887600.93</v>
      </c>
      <c r="P2288" s="37">
        <v>5158058.45</v>
      </c>
      <c r="Q2288" s="37">
        <v>5158058.45</v>
      </c>
      <c r="R2288" s="37">
        <v>5158058.45</v>
      </c>
      <c r="S2288" s="37">
        <v>5158058.45</v>
      </c>
    </row>
    <row r="2289" spans="2:19">
      <c r="B2289" s="6">
        <v>2016</v>
      </c>
      <c r="C2289" s="36">
        <v>0</v>
      </c>
      <c r="D2289" s="36">
        <v>0</v>
      </c>
      <c r="E2289" s="36">
        <v>0</v>
      </c>
      <c r="F2289" s="36">
        <v>0</v>
      </c>
      <c r="G2289" s="36">
        <v>0</v>
      </c>
      <c r="H2289" s="36">
        <v>0</v>
      </c>
      <c r="I2289" s="36">
        <v>0</v>
      </c>
      <c r="J2289" s="36">
        <v>0</v>
      </c>
      <c r="K2289" s="36">
        <v>0</v>
      </c>
      <c r="L2289" s="36">
        <v>0</v>
      </c>
      <c r="M2289" s="37">
        <v>8261703.8199999994</v>
      </c>
      <c r="N2289" s="37">
        <v>6525626.5800000001</v>
      </c>
      <c r="O2289" s="37">
        <v>6490257.7300000004</v>
      </c>
      <c r="P2289" s="37">
        <v>6745437.8500000006</v>
      </c>
      <c r="Q2289" s="37">
        <v>6745437.8500000006</v>
      </c>
      <c r="R2289" s="37">
        <v>6745437.8500000006</v>
      </c>
      <c r="S2289" s="37">
        <v>6725152.2999999998</v>
      </c>
    </row>
    <row r="2290" spans="2:19">
      <c r="B2290" s="6">
        <v>2015</v>
      </c>
      <c r="C2290" s="36">
        <v>0</v>
      </c>
      <c r="D2290" s="36">
        <v>0</v>
      </c>
      <c r="E2290" s="36">
        <v>0</v>
      </c>
      <c r="F2290" s="36">
        <v>0</v>
      </c>
      <c r="G2290" s="36">
        <v>0</v>
      </c>
      <c r="H2290" s="36">
        <v>0</v>
      </c>
      <c r="I2290" s="36">
        <v>0</v>
      </c>
      <c r="J2290" s="36">
        <v>0</v>
      </c>
      <c r="K2290" s="36">
        <v>0</v>
      </c>
      <c r="L2290" s="37">
        <v>6465584.42835599</v>
      </c>
      <c r="M2290" s="37">
        <v>6442740.5399999991</v>
      </c>
      <c r="N2290" s="37">
        <v>6451942.629999999</v>
      </c>
      <c r="O2290" s="37">
        <v>6451942.629999999</v>
      </c>
      <c r="P2290" s="37">
        <v>6770692.1399999987</v>
      </c>
      <c r="Q2290" s="37">
        <v>6770692.1399999987</v>
      </c>
      <c r="R2290" s="37">
        <v>6770692.1399999987</v>
      </c>
      <c r="S2290" s="37">
        <v>6765303.7999999989</v>
      </c>
    </row>
    <row r="2291" spans="2:19">
      <c r="B2291" s="6">
        <v>2014</v>
      </c>
      <c r="C2291" s="36">
        <v>0</v>
      </c>
      <c r="D2291" s="36">
        <v>0</v>
      </c>
      <c r="E2291" s="36">
        <v>0</v>
      </c>
      <c r="F2291" s="36">
        <v>0</v>
      </c>
      <c r="G2291" s="36">
        <v>0</v>
      </c>
      <c r="H2291" s="36">
        <v>0</v>
      </c>
      <c r="I2291" s="36">
        <v>0</v>
      </c>
      <c r="J2291" s="36">
        <v>0</v>
      </c>
      <c r="K2291" s="37">
        <v>6259698.1407552697</v>
      </c>
      <c r="L2291" s="37">
        <v>6311258.6488286946</v>
      </c>
      <c r="M2291" s="37">
        <v>6285359.2400000002</v>
      </c>
      <c r="N2291" s="37">
        <v>6708366.4199999999</v>
      </c>
      <c r="O2291" s="37">
        <v>6708366.1699999999</v>
      </c>
      <c r="P2291" s="37">
        <v>7060588.5999999996</v>
      </c>
      <c r="Q2291" s="37">
        <v>7060588.5999999996</v>
      </c>
      <c r="R2291" s="37">
        <v>6943526.7699999996</v>
      </c>
      <c r="S2291" s="37">
        <v>6916075.0800000001</v>
      </c>
    </row>
    <row r="2292" spans="2:19">
      <c r="B2292" s="6">
        <v>2013</v>
      </c>
      <c r="C2292" s="36">
        <v>0</v>
      </c>
      <c r="D2292" s="36">
        <v>0</v>
      </c>
      <c r="E2292" s="36">
        <v>0</v>
      </c>
      <c r="F2292" s="36">
        <v>0</v>
      </c>
      <c r="G2292" s="36">
        <v>0</v>
      </c>
      <c r="H2292" s="36">
        <v>0</v>
      </c>
      <c r="I2292" s="36">
        <v>0</v>
      </c>
      <c r="J2292" s="37">
        <v>5166584.2968403166</v>
      </c>
      <c r="K2292" s="37">
        <v>5149400.6510803252</v>
      </c>
      <c r="L2292" s="37">
        <v>5170992.1608650126</v>
      </c>
      <c r="M2292" s="37">
        <v>5154001.2999999989</v>
      </c>
      <c r="N2292" s="37">
        <v>5336975.26</v>
      </c>
      <c r="O2292" s="37">
        <v>5292531.4099999992</v>
      </c>
      <c r="P2292" s="37">
        <v>5664628.129999999</v>
      </c>
      <c r="Q2292" s="37">
        <v>5664628.129999999</v>
      </c>
      <c r="R2292" s="37">
        <v>5664628.129999999</v>
      </c>
      <c r="S2292" s="37">
        <v>5605400.8299999991</v>
      </c>
    </row>
    <row r="2293" spans="2:19">
      <c r="B2293" s="6">
        <v>2012</v>
      </c>
      <c r="C2293" s="36">
        <v>0</v>
      </c>
      <c r="D2293" s="36">
        <v>0</v>
      </c>
      <c r="E2293" s="36">
        <v>0</v>
      </c>
      <c r="F2293" s="36">
        <v>0</v>
      </c>
      <c r="G2293" s="36">
        <v>0</v>
      </c>
      <c r="H2293" s="36">
        <v>0</v>
      </c>
      <c r="I2293" s="37">
        <v>7122324.6816508723</v>
      </c>
      <c r="J2293" s="37">
        <v>7102002.3973290808</v>
      </c>
      <c r="K2293" s="37">
        <v>7072578.8205265142</v>
      </c>
      <c r="L2293" s="37">
        <v>7151475.9823491257</v>
      </c>
      <c r="M2293" s="37">
        <v>7122392.8699999992</v>
      </c>
      <c r="N2293" s="37">
        <v>7433632.8599999994</v>
      </c>
      <c r="O2293" s="37">
        <v>7369281.8899999997</v>
      </c>
      <c r="P2293" s="37">
        <v>7586122.7999999998</v>
      </c>
      <c r="Q2293" s="37">
        <v>7524145.7400000002</v>
      </c>
      <c r="R2293" s="37">
        <v>7463859.6600000001</v>
      </c>
      <c r="S2293" s="37">
        <v>7411491.25</v>
      </c>
    </row>
    <row r="2294" spans="2:19">
      <c r="B2294" s="6">
        <v>2011</v>
      </c>
      <c r="C2294" s="36">
        <v>0</v>
      </c>
      <c r="D2294" s="36">
        <v>0</v>
      </c>
      <c r="E2294" s="36">
        <v>0</v>
      </c>
      <c r="F2294" s="36">
        <v>0</v>
      </c>
      <c r="G2294" s="36">
        <v>0</v>
      </c>
      <c r="H2294" s="37">
        <v>4470868.6569757629</v>
      </c>
      <c r="I2294" s="37">
        <v>4452988.513219405</v>
      </c>
      <c r="J2294" s="37">
        <v>4439872.0752779488</v>
      </c>
      <c r="K2294" s="37">
        <v>4503091.1287478684</v>
      </c>
      <c r="L2294" s="37">
        <v>4611955.8827683395</v>
      </c>
      <c r="M2294" s="37">
        <v>4594477.09</v>
      </c>
      <c r="N2294" s="37">
        <v>4907706.07</v>
      </c>
      <c r="O2294" s="37">
        <v>4907706.4099999992</v>
      </c>
      <c r="P2294" s="37">
        <v>5023346.3</v>
      </c>
      <c r="Q2294" s="37">
        <v>4986798.9799999995</v>
      </c>
      <c r="R2294" s="37">
        <v>4977177.67</v>
      </c>
      <c r="S2294" s="37">
        <v>4950473.8099999996</v>
      </c>
    </row>
    <row r="2295" spans="2:19">
      <c r="B2295" s="6">
        <v>2010</v>
      </c>
      <c r="C2295" s="36">
        <v>0</v>
      </c>
      <c r="D2295" s="36">
        <v>0</v>
      </c>
      <c r="E2295" s="36">
        <v>0</v>
      </c>
      <c r="F2295" s="36">
        <v>0</v>
      </c>
      <c r="G2295" s="37">
        <v>2263128.9137978554</v>
      </c>
      <c r="H2295" s="37">
        <v>2257718.5097447569</v>
      </c>
      <c r="I2295" s="37">
        <v>2252335.3942291774</v>
      </c>
      <c r="J2295" s="37">
        <v>2246979.4152105078</v>
      </c>
      <c r="K2295" s="37">
        <v>2425103.6515349215</v>
      </c>
      <c r="L2295" s="37">
        <v>2609641.4929301012</v>
      </c>
      <c r="M2295" s="37">
        <v>2604366.02</v>
      </c>
      <c r="N2295" s="37">
        <v>3552769.71</v>
      </c>
      <c r="O2295" s="37">
        <v>3552770.1400000006</v>
      </c>
      <c r="P2295" s="37">
        <v>3845819.4000000008</v>
      </c>
      <c r="Q2295" s="37">
        <v>3845819.4000000008</v>
      </c>
      <c r="R2295" s="37">
        <v>3845819.4000000008</v>
      </c>
      <c r="S2295" s="37">
        <v>3845819.4000000008</v>
      </c>
    </row>
    <row r="2296" spans="2:19">
      <c r="B2296" s="6">
        <v>2009</v>
      </c>
      <c r="C2296" s="36">
        <v>0</v>
      </c>
      <c r="D2296" s="36">
        <v>0</v>
      </c>
      <c r="E2296" s="36">
        <v>0</v>
      </c>
      <c r="F2296" s="37">
        <v>2094559.7437175578</v>
      </c>
      <c r="G2296" s="37">
        <v>2089374.8862876431</v>
      </c>
      <c r="H2296" s="37">
        <v>2084216.5278571739</v>
      </c>
      <c r="I2296" s="37">
        <v>2079084.5198259568</v>
      </c>
      <c r="J2296" s="37">
        <v>2073978.7144629026</v>
      </c>
      <c r="K2296" s="37">
        <v>2424651.5049008545</v>
      </c>
      <c r="L2296" s="37">
        <v>2589280.6651314478</v>
      </c>
      <c r="M2296" s="37">
        <v>2584252.59</v>
      </c>
      <c r="N2296" s="37">
        <v>2765100.7800000003</v>
      </c>
      <c r="O2296" s="37">
        <v>2765100.72</v>
      </c>
      <c r="P2296" s="37">
        <v>3031212.7</v>
      </c>
      <c r="Q2296" s="37">
        <v>3031212.7</v>
      </c>
      <c r="R2296" s="37">
        <v>3016839.94</v>
      </c>
      <c r="S2296" s="37">
        <v>3016839.94</v>
      </c>
    </row>
    <row r="2297" spans="2:19">
      <c r="B2297" s="6">
        <v>2008</v>
      </c>
      <c r="C2297" s="36">
        <v>0</v>
      </c>
      <c r="D2297" s="36">
        <v>0</v>
      </c>
      <c r="E2297" s="37">
        <v>1179445.0560471674</v>
      </c>
      <c r="F2297" s="37">
        <v>1174404.4199641773</v>
      </c>
      <c r="G2297" s="37">
        <v>1169391.5307269217</v>
      </c>
      <c r="H2297" s="37">
        <v>1164406.2273427038</v>
      </c>
      <c r="I2297" s="37">
        <v>1159448.349773773</v>
      </c>
      <c r="J2297" s="37">
        <v>1154517.7389316107</v>
      </c>
      <c r="K2297" s="37">
        <v>1246794.8766712514</v>
      </c>
      <c r="L2297" s="37">
        <v>1289719.3257856362</v>
      </c>
      <c r="M2297" s="37">
        <v>1284869.57</v>
      </c>
      <c r="N2297" s="37">
        <v>1702239.6900000002</v>
      </c>
      <c r="O2297" s="37">
        <v>1702240.11</v>
      </c>
      <c r="P2297" s="37">
        <v>1886874.7400000002</v>
      </c>
      <c r="Q2297" s="37">
        <v>1886874.7400000002</v>
      </c>
      <c r="R2297" s="37">
        <v>1886874.7400000002</v>
      </c>
      <c r="S2297" s="37">
        <v>1886874.7400000002</v>
      </c>
    </row>
    <row r="2298" spans="2:19">
      <c r="B2298" s="6">
        <v>2007</v>
      </c>
      <c r="C2298" s="36">
        <v>0</v>
      </c>
      <c r="D2298" s="37">
        <v>2672612.7455056082</v>
      </c>
      <c r="E2298" s="37">
        <v>2665171.4780734759</v>
      </c>
      <c r="F2298" s="37">
        <v>2657769.2296361104</v>
      </c>
      <c r="G2298" s="37">
        <v>2650405.7786992718</v>
      </c>
      <c r="H2298" s="37">
        <v>2643080.9050708031</v>
      </c>
      <c r="I2298" s="37">
        <v>2635794.3898528665</v>
      </c>
      <c r="J2298" s="37">
        <v>2628546.0154342274</v>
      </c>
      <c r="K2298" s="37">
        <v>2772910.6154825808</v>
      </c>
      <c r="L2298" s="37">
        <v>2850626.8749369299</v>
      </c>
      <c r="M2298" s="37">
        <v>2843491.6300000004</v>
      </c>
      <c r="N2298" s="37">
        <v>3122222.9400000004</v>
      </c>
      <c r="O2298" s="37">
        <v>3122222.6999999997</v>
      </c>
      <c r="P2298" s="37">
        <v>3196906.3699999996</v>
      </c>
      <c r="Q2298" s="37">
        <v>3196906.3699999996</v>
      </c>
      <c r="R2298" s="37">
        <v>3173443.17</v>
      </c>
      <c r="S2298" s="37">
        <v>3173443.17</v>
      </c>
    </row>
    <row r="2299" spans="2:19">
      <c r="B2299" s="6">
        <v>2006</v>
      </c>
      <c r="C2299" s="37">
        <v>1503417.8243872826</v>
      </c>
      <c r="D2299" s="37">
        <v>1490141.8979894125</v>
      </c>
      <c r="E2299" s="37">
        <v>1486473.4106107254</v>
      </c>
      <c r="F2299" s="37">
        <v>1482822.2682601071</v>
      </c>
      <c r="G2299" s="37">
        <v>1479188.3774867409</v>
      </c>
      <c r="H2299" s="37">
        <v>1475571.6453769151</v>
      </c>
      <c r="I2299" s="37">
        <v>1471971.9795508482</v>
      </c>
      <c r="J2299" s="37">
        <v>1468389.2881595357</v>
      </c>
      <c r="K2299" s="37">
        <v>1569298.6198816134</v>
      </c>
      <c r="L2299" s="37">
        <v>1682713.6039202402</v>
      </c>
      <c r="M2299" s="37">
        <v>1679181.29</v>
      </c>
      <c r="N2299" s="37">
        <v>1794120.3199999998</v>
      </c>
      <c r="O2299" s="37">
        <v>1794120.8099999998</v>
      </c>
      <c r="P2299" s="37">
        <v>2130040.37</v>
      </c>
      <c r="Q2299" s="37">
        <v>2130040.37</v>
      </c>
      <c r="R2299" s="37">
        <v>2130040.37</v>
      </c>
      <c r="S2299" s="37">
        <v>2130040.37</v>
      </c>
    </row>
    <row r="2300" spans="2:19">
      <c r="B2300" s="6">
        <v>2005</v>
      </c>
      <c r="C2300" s="37">
        <v>2295552.1459512473</v>
      </c>
      <c r="D2300" s="37">
        <v>2290108.5217885957</v>
      </c>
      <c r="E2300" s="37">
        <v>2284688.069305067</v>
      </c>
      <c r="F2300" s="37">
        <v>2279290.6711971103</v>
      </c>
      <c r="G2300" s="37">
        <v>2273916.2108159331</v>
      </c>
      <c r="H2300" s="37">
        <v>2268564.5721636792</v>
      </c>
      <c r="I2300" s="37">
        <v>2263235.6398896286</v>
      </c>
      <c r="J2300" s="37">
        <v>2257929.2992864223</v>
      </c>
      <c r="K2300" s="37">
        <v>2400320.4862863072</v>
      </c>
      <c r="L2300" s="37">
        <v>2395058.9874574044</v>
      </c>
      <c r="M2300" s="37">
        <v>2389819.7400000002</v>
      </c>
      <c r="N2300" s="37">
        <v>2394338.7199999997</v>
      </c>
      <c r="O2300" s="37">
        <v>2394338.7199999997</v>
      </c>
      <c r="P2300" s="37">
        <v>2893818.26</v>
      </c>
      <c r="Q2300" s="37">
        <v>2832472.45</v>
      </c>
      <c r="R2300" s="37">
        <v>2832472.45</v>
      </c>
      <c r="S2300" s="37">
        <v>2832472.45</v>
      </c>
    </row>
    <row r="2301" spans="2:19">
      <c r="B2301" s="6">
        <v>2004</v>
      </c>
      <c r="C2301" s="37">
        <v>525481.58395379991</v>
      </c>
      <c r="D2301" s="37">
        <v>523600.75685973011</v>
      </c>
      <c r="E2301" s="37">
        <v>521731.24694773438</v>
      </c>
      <c r="F2301" s="37">
        <v>530977.95612085122</v>
      </c>
      <c r="G2301" s="37">
        <v>529130.87669186736</v>
      </c>
      <c r="H2301" s="37">
        <v>527294.91138085281</v>
      </c>
      <c r="I2301" s="37">
        <v>525469.99331270892</v>
      </c>
      <c r="J2301" s="37">
        <v>523656.05601473397</v>
      </c>
      <c r="K2301" s="37">
        <v>783701.97341420082</v>
      </c>
      <c r="L2301" s="37">
        <v>783809.79983595037</v>
      </c>
      <c r="M2301" s="37">
        <v>782028.40999999992</v>
      </c>
      <c r="N2301" s="37">
        <v>850029.8899999999</v>
      </c>
      <c r="O2301" s="37">
        <v>850029.73</v>
      </c>
      <c r="P2301" s="37">
        <v>919753.6399999999</v>
      </c>
      <c r="Q2301" s="37">
        <v>919753.6399999999</v>
      </c>
      <c r="R2301" s="37">
        <v>919753.6399999999</v>
      </c>
      <c r="S2301" s="37">
        <v>919753.6399999999</v>
      </c>
    </row>
    <row r="2302" spans="2:19">
      <c r="B2302" s="6">
        <v>2003</v>
      </c>
      <c r="C2302" s="37">
        <v>507247.25040178141</v>
      </c>
      <c r="D2302" s="37">
        <v>504678.63197796815</v>
      </c>
      <c r="E2302" s="37">
        <v>502125.46926641709</v>
      </c>
      <c r="F2302" s="37">
        <v>499587.66926809063</v>
      </c>
      <c r="G2302" s="37">
        <v>497065.13954353833</v>
      </c>
      <c r="H2302" s="37">
        <v>494557.78820953029</v>
      </c>
      <c r="I2302" s="37">
        <v>492065.52393570961</v>
      </c>
      <c r="J2302" s="37">
        <v>489588.25594126643</v>
      </c>
      <c r="K2302" s="37">
        <v>674867.00399163063</v>
      </c>
      <c r="L2302" s="37">
        <v>679808.45839518541</v>
      </c>
      <c r="M2302" s="37">
        <v>677375.64000000013</v>
      </c>
      <c r="N2302" s="37">
        <v>714345.94000000018</v>
      </c>
      <c r="O2302" s="37">
        <v>714345.57000000007</v>
      </c>
      <c r="P2302" s="37">
        <v>774045.57000000007</v>
      </c>
      <c r="Q2302" s="37">
        <v>774045.57000000007</v>
      </c>
      <c r="R2302" s="37">
        <v>760293.9800000001</v>
      </c>
      <c r="S2302" s="37">
        <v>760293.9800000001</v>
      </c>
    </row>
    <row r="2303" spans="2:19">
      <c r="B2303" s="6">
        <v>2002</v>
      </c>
      <c r="C2303" s="37">
        <v>579953.64000884397</v>
      </c>
      <c r="D2303" s="37">
        <v>577331.57833981805</v>
      </c>
      <c r="E2303" s="37">
        <v>574725.12904429389</v>
      </c>
      <c r="F2303" s="37">
        <v>572134.19856129261</v>
      </c>
      <c r="G2303" s="37">
        <v>569558.69389192504</v>
      </c>
      <c r="H2303" s="37">
        <v>566998.52259601152</v>
      </c>
      <c r="I2303" s="37">
        <v>564453.59278872225</v>
      </c>
      <c r="J2303" s="37">
        <v>561923.8131372378</v>
      </c>
      <c r="K2303" s="37">
        <v>829875.43285742926</v>
      </c>
      <c r="L2303" s="37">
        <v>827923.68171055871</v>
      </c>
      <c r="M2303" s="37">
        <v>825438.81</v>
      </c>
      <c r="N2303" s="37">
        <v>853603.90999999992</v>
      </c>
      <c r="O2303" s="37">
        <v>853603.36</v>
      </c>
      <c r="P2303" s="37">
        <v>965991.36</v>
      </c>
      <c r="Q2303" s="37">
        <v>965991.36</v>
      </c>
      <c r="R2303" s="37">
        <v>965991.36</v>
      </c>
      <c r="S2303" s="37">
        <v>965991.36</v>
      </c>
    </row>
    <row r="2304" spans="2:19">
      <c r="B2304" s="6">
        <v>2001</v>
      </c>
      <c r="C2304" s="37">
        <v>806647.35440434003</v>
      </c>
      <c r="D2304" s="37">
        <v>803301.50970818708</v>
      </c>
      <c r="E2304" s="37">
        <v>799975.79739620537</v>
      </c>
      <c r="F2304" s="37">
        <v>796670.09632921219</v>
      </c>
      <c r="G2304" s="37">
        <v>793384.28609693493</v>
      </c>
      <c r="H2304" s="37">
        <v>790118.24701362534</v>
      </c>
      <c r="I2304" s="37">
        <v>781380.31011369987</v>
      </c>
      <c r="J2304" s="37">
        <v>778153.45714740665</v>
      </c>
      <c r="K2304" s="37">
        <v>815253.08057651762</v>
      </c>
      <c r="L2304" s="37">
        <v>821009.94357004808</v>
      </c>
      <c r="M2304" s="37">
        <v>817840.99</v>
      </c>
      <c r="N2304" s="37">
        <v>838367.70000000007</v>
      </c>
      <c r="O2304" s="37">
        <v>838367.94000000006</v>
      </c>
      <c r="P2304" s="37">
        <v>876503.94000000006</v>
      </c>
      <c r="Q2304" s="37">
        <v>876503.94000000006</v>
      </c>
      <c r="R2304" s="37">
        <v>876503.94000000006</v>
      </c>
      <c r="S2304" s="37">
        <v>876503.94000000006</v>
      </c>
    </row>
    <row r="2305" spans="2:19">
      <c r="B2305" s="6">
        <v>2000</v>
      </c>
      <c r="C2305" s="37">
        <v>291637.03351979365</v>
      </c>
      <c r="D2305" s="37">
        <v>290648.32900127233</v>
      </c>
      <c r="E2305" s="37">
        <v>289665.57364686544</v>
      </c>
      <c r="F2305" s="37">
        <v>288688.73165967612</v>
      </c>
      <c r="G2305" s="37">
        <v>287717.7674582022</v>
      </c>
      <c r="H2305" s="37">
        <v>286752.64567503985</v>
      </c>
      <c r="I2305" s="37">
        <v>285793.33115559578</v>
      </c>
      <c r="J2305" s="37">
        <v>284839.78895680624</v>
      </c>
      <c r="K2305" s="37">
        <v>321712.28434586461</v>
      </c>
      <c r="L2305" s="37">
        <v>334607.18279895606</v>
      </c>
      <c r="M2305" s="37">
        <v>333670.75</v>
      </c>
      <c r="N2305" s="37">
        <v>352768.19</v>
      </c>
      <c r="O2305" s="37">
        <v>384787.61</v>
      </c>
      <c r="P2305" s="37">
        <v>484388.28</v>
      </c>
      <c r="Q2305" s="37">
        <v>484187.28</v>
      </c>
      <c r="R2305" s="37">
        <v>455375.18</v>
      </c>
      <c r="S2305" s="37">
        <v>431310.71</v>
      </c>
    </row>
    <row r="2306" spans="2:19">
      <c r="B2306" s="6">
        <v>1999</v>
      </c>
      <c r="C2306" s="37">
        <v>397834.57507423591</v>
      </c>
      <c r="D2306" s="37">
        <v>396957.52363770269</v>
      </c>
      <c r="E2306" s="37">
        <v>396085.74953411869</v>
      </c>
      <c r="F2306" s="37">
        <v>395219.22100908309</v>
      </c>
      <c r="G2306" s="37">
        <v>394357.90649926499</v>
      </c>
      <c r="H2306" s="37">
        <v>393501.77463125449</v>
      </c>
      <c r="I2306" s="37">
        <v>392650.79422041954</v>
      </c>
      <c r="J2306" s="37">
        <v>391804.93426976999</v>
      </c>
      <c r="K2306" s="37">
        <v>407697.21396882867</v>
      </c>
      <c r="L2306" s="37">
        <v>428599.50269250915</v>
      </c>
      <c r="M2306" s="37">
        <v>427768.82</v>
      </c>
      <c r="N2306" s="37">
        <v>525634.03</v>
      </c>
      <c r="O2306" s="37">
        <v>525633.80999999994</v>
      </c>
      <c r="P2306" s="37">
        <v>574117.80999999994</v>
      </c>
      <c r="Q2306" s="37">
        <v>574117.80999999994</v>
      </c>
      <c r="R2306" s="37">
        <v>574117.80999999994</v>
      </c>
      <c r="S2306" s="37">
        <v>574117.80999999994</v>
      </c>
    </row>
    <row r="2307" spans="2:19">
      <c r="B2307" s="6">
        <v>1998</v>
      </c>
      <c r="C2307" s="37">
        <v>2332370.0492709284</v>
      </c>
      <c r="D2307" s="37">
        <v>2328962.5974328071</v>
      </c>
      <c r="E2307" s="37">
        <v>2325575.6486770697</v>
      </c>
      <c r="F2307" s="37">
        <v>2322209.0796339945</v>
      </c>
      <c r="G2307" s="37">
        <v>2318862.7676761905</v>
      </c>
      <c r="H2307" s="37">
        <v>2315536.5909141325</v>
      </c>
      <c r="I2307" s="37">
        <v>2312230.4281917196</v>
      </c>
      <c r="J2307" s="37">
        <v>1194887.5890818634</v>
      </c>
      <c r="K2307" s="37">
        <v>1205674.3638821011</v>
      </c>
      <c r="L2307" s="37">
        <v>1227427.5236102354</v>
      </c>
      <c r="M2307" s="37">
        <v>1199068.5699999998</v>
      </c>
      <c r="N2307" s="37">
        <v>1225869.9899999998</v>
      </c>
      <c r="O2307" s="37">
        <v>1225869.3499999999</v>
      </c>
      <c r="P2307" s="37">
        <v>1359665.3499999999</v>
      </c>
      <c r="Q2307" s="37">
        <v>1359665.3499999999</v>
      </c>
      <c r="R2307" s="37">
        <v>1359665.3499999999</v>
      </c>
      <c r="S2307" s="37">
        <v>1359665.3499999999</v>
      </c>
    </row>
    <row r="2308" spans="2:19">
      <c r="B2308" s="6">
        <v>1997</v>
      </c>
      <c r="C2308" s="37">
        <v>1157350.1535499189</v>
      </c>
      <c r="D2308" s="37">
        <v>1154962.3880273118</v>
      </c>
      <c r="E2308" s="37">
        <v>1152588.9900014591</v>
      </c>
      <c r="F2308" s="37">
        <v>1150229.8730212578</v>
      </c>
      <c r="G2308" s="37">
        <v>1147884.9511557925</v>
      </c>
      <c r="H2308" s="37">
        <v>1145554.138991205</v>
      </c>
      <c r="I2308" s="37">
        <v>1143237.3516275843</v>
      </c>
      <c r="J2308" s="37">
        <v>1140934.5046758726</v>
      </c>
      <c r="K2308" s="37">
        <v>1138645.5142547921</v>
      </c>
      <c r="L2308" s="37">
        <v>1205764.2969877897</v>
      </c>
      <c r="M2308" s="37">
        <v>1203502.77</v>
      </c>
      <c r="N2308" s="37">
        <v>1257264.6000000001</v>
      </c>
      <c r="O2308" s="37">
        <v>1257264.1600000001</v>
      </c>
      <c r="P2308" s="37">
        <v>1287896.1600000001</v>
      </c>
      <c r="Q2308" s="37">
        <v>1276659.54</v>
      </c>
      <c r="R2308" s="37">
        <v>1276659.54</v>
      </c>
      <c r="S2308" s="37">
        <v>1276224.6600000001</v>
      </c>
    </row>
    <row r="2309" spans="2:19">
      <c r="B2309" s="6">
        <v>1996</v>
      </c>
      <c r="C2309" s="37">
        <v>878066.22493297444</v>
      </c>
      <c r="D2309" s="37">
        <v>874248.78552466386</v>
      </c>
      <c r="E2309" s="37">
        <v>870454.31614745106</v>
      </c>
      <c r="F2309" s="37">
        <v>866682.67858766124</v>
      </c>
      <c r="G2309" s="37">
        <v>862933.73546326952</v>
      </c>
      <c r="H2309" s="37">
        <v>859207.3502188964</v>
      </c>
      <c r="I2309" s="37">
        <v>831915.44712083403</v>
      </c>
      <c r="J2309" s="37">
        <v>828233.77125210199</v>
      </c>
      <c r="K2309" s="37">
        <v>824574.24850753287</v>
      </c>
      <c r="L2309" s="37">
        <v>853502.74558888748</v>
      </c>
      <c r="M2309" s="37">
        <v>849887.12999999977</v>
      </c>
      <c r="N2309" s="37">
        <v>886369.84999999974</v>
      </c>
      <c r="O2309" s="37">
        <v>884772.56999999972</v>
      </c>
      <c r="P2309" s="37">
        <v>887368.56999999972</v>
      </c>
      <c r="Q2309" s="37">
        <v>887368.56999999972</v>
      </c>
      <c r="R2309" s="37">
        <v>887368.56999999972</v>
      </c>
      <c r="S2309" s="37">
        <v>887368.56999999972</v>
      </c>
    </row>
    <row r="2310" spans="2:19">
      <c r="B2310" s="6">
        <v>1995</v>
      </c>
      <c r="C2310" s="37">
        <v>975365.1616371891</v>
      </c>
      <c r="D2310" s="37">
        <v>971689.12144587981</v>
      </c>
      <c r="E2310" s="37">
        <v>968035.2004681268</v>
      </c>
      <c r="F2310" s="37">
        <v>964403.26560973562</v>
      </c>
      <c r="G2310" s="37">
        <v>960793.18457735691</v>
      </c>
      <c r="H2310" s="37">
        <v>957204.82587366761</v>
      </c>
      <c r="I2310" s="37">
        <v>953638.0587925812</v>
      </c>
      <c r="J2310" s="37">
        <v>950092.75341448677</v>
      </c>
      <c r="K2310" s="37">
        <v>946568.7806015166</v>
      </c>
      <c r="L2310" s="37">
        <v>995471.40199284244</v>
      </c>
      <c r="M2310" s="37">
        <v>991989.71</v>
      </c>
      <c r="N2310" s="37">
        <v>1026166.52</v>
      </c>
      <c r="O2310" s="37">
        <v>1021613.89</v>
      </c>
      <c r="P2310" s="37">
        <v>2152323.9500000002</v>
      </c>
      <c r="Q2310" s="37">
        <v>2109795.86</v>
      </c>
      <c r="R2310" s="37">
        <v>2102113.19</v>
      </c>
      <c r="S2310" s="37">
        <v>2075413.5299999998</v>
      </c>
    </row>
    <row r="2311" spans="2:19">
      <c r="B2311" s="6">
        <v>1994</v>
      </c>
      <c r="C2311" s="37">
        <v>809482.94765522832</v>
      </c>
      <c r="D2311" s="37">
        <v>805661.1929852278</v>
      </c>
      <c r="E2311" s="37">
        <v>801862.43431181775</v>
      </c>
      <c r="F2311" s="37">
        <v>798086.53326508577</v>
      </c>
      <c r="G2311" s="37">
        <v>794333.35230770917</v>
      </c>
      <c r="H2311" s="37">
        <v>790602.75472994533</v>
      </c>
      <c r="I2311" s="37">
        <v>786894.60464465187</v>
      </c>
      <c r="J2311" s="37">
        <v>783208.76698233734</v>
      </c>
      <c r="K2311" s="37">
        <v>779545.1074862408</v>
      </c>
      <c r="L2311" s="37">
        <v>760401.02270744194</v>
      </c>
      <c r="M2311" s="37">
        <v>756781.31999999983</v>
      </c>
      <c r="N2311" s="37">
        <v>782813.23999999987</v>
      </c>
      <c r="O2311" s="37">
        <v>782813.08999999973</v>
      </c>
      <c r="P2311" s="37">
        <v>781892.75999999978</v>
      </c>
      <c r="Q2311" s="37">
        <v>774306.06999999983</v>
      </c>
      <c r="R2311" s="37">
        <v>774306.06999999983</v>
      </c>
      <c r="S2311" s="37">
        <v>774306.06999999983</v>
      </c>
    </row>
    <row r="2312" spans="2:19">
      <c r="B2312" s="6">
        <v>1993</v>
      </c>
      <c r="C2312" s="37">
        <v>1161781.7513384246</v>
      </c>
      <c r="D2312" s="37">
        <v>1156611.8757064342</v>
      </c>
      <c r="E2312" s="37">
        <v>1151473.1078907931</v>
      </c>
      <c r="F2312" s="37">
        <v>1146365.2607117109</v>
      </c>
      <c r="G2312" s="37">
        <v>1141288.1481156822</v>
      </c>
      <c r="H2312" s="37">
        <v>1136241.5851687097</v>
      </c>
      <c r="I2312" s="37">
        <v>1131225.3880495685</v>
      </c>
      <c r="J2312" s="37">
        <v>1126239.3740431096</v>
      </c>
      <c r="K2312" s="37">
        <v>1160147.6815336051</v>
      </c>
      <c r="L2312" s="37">
        <v>1185404.4899981327</v>
      </c>
      <c r="M2312" s="37">
        <v>1180507.9400000002</v>
      </c>
      <c r="N2312" s="37">
        <v>1187430.8399999999</v>
      </c>
      <c r="O2312" s="37">
        <v>1253292.49</v>
      </c>
      <c r="P2312" s="37">
        <v>1253292.49</v>
      </c>
      <c r="Q2312" s="37">
        <v>1217511.25</v>
      </c>
      <c r="R2312" s="37">
        <v>1180895.08</v>
      </c>
      <c r="S2312" s="37">
        <v>1111806.2599999998</v>
      </c>
    </row>
    <row r="2313" spans="2:19">
      <c r="B2313" s="6">
        <v>1992</v>
      </c>
      <c r="C2313" s="37">
        <v>646587.17959136097</v>
      </c>
      <c r="D2313" s="37">
        <v>644622.77379866096</v>
      </c>
      <c r="E2313" s="37">
        <v>642670.18809197168</v>
      </c>
      <c r="F2313" s="37">
        <v>640729.35134829301</v>
      </c>
      <c r="G2313" s="37">
        <v>638800.1928725813</v>
      </c>
      <c r="H2313" s="37">
        <v>636882.64239517413</v>
      </c>
      <c r="I2313" s="37">
        <v>634976.63006923115</v>
      </c>
      <c r="J2313" s="37">
        <v>633082.08646818879</v>
      </c>
      <c r="K2313" s="37">
        <v>637132.99258323316</v>
      </c>
      <c r="L2313" s="37">
        <v>687281.17982078437</v>
      </c>
      <c r="M2313" s="37">
        <v>685420.63</v>
      </c>
      <c r="N2313" s="37">
        <v>741013.90999999992</v>
      </c>
      <c r="O2313" s="37">
        <v>747610.72</v>
      </c>
      <c r="P2313" s="37">
        <v>747610.72</v>
      </c>
      <c r="Q2313" s="37">
        <v>747610.72</v>
      </c>
      <c r="R2313" s="37">
        <v>730388.52</v>
      </c>
      <c r="S2313" s="37">
        <v>730388.52</v>
      </c>
    </row>
    <row r="2314" spans="2:19">
      <c r="B2314" s="6">
        <v>1991</v>
      </c>
      <c r="C2314" s="37">
        <v>516917.26415155671</v>
      </c>
      <c r="D2314" s="37">
        <v>513806.90551516664</v>
      </c>
      <c r="E2314" s="37">
        <v>510715.26231259527</v>
      </c>
      <c r="F2314" s="37">
        <v>507642.22193063493</v>
      </c>
      <c r="G2314" s="37">
        <v>504587.67243368633</v>
      </c>
      <c r="H2314" s="37">
        <v>501551.50255968125</v>
      </c>
      <c r="I2314" s="37">
        <v>498533.60171602992</v>
      </c>
      <c r="J2314" s="37">
        <v>495533.85997559258</v>
      </c>
      <c r="K2314" s="37">
        <v>492552.16807267541</v>
      </c>
      <c r="L2314" s="37">
        <v>503794.41739905055</v>
      </c>
      <c r="M2314" s="37">
        <v>500848.5</v>
      </c>
      <c r="N2314" s="37">
        <v>566465.65999999992</v>
      </c>
      <c r="O2314" s="37">
        <v>571212.48</v>
      </c>
      <c r="P2314" s="37">
        <v>566137.91</v>
      </c>
      <c r="Q2314" s="37">
        <v>554539.76</v>
      </c>
      <c r="R2314" s="37">
        <v>554539.76</v>
      </c>
      <c r="S2314" s="37">
        <v>525093.43000000005</v>
      </c>
    </row>
    <row r="2315" spans="2:19">
      <c r="B2315" s="6">
        <v>1990</v>
      </c>
      <c r="C2315" s="37">
        <v>407735.57248954987</v>
      </c>
      <c r="D2315" s="37">
        <v>405420.06350442528</v>
      </c>
      <c r="E2315" s="37">
        <v>403118.48723903944</v>
      </c>
      <c r="F2315" s="37">
        <v>400830.7598583994</v>
      </c>
      <c r="G2315" s="37">
        <v>398556.79803195834</v>
      </c>
      <c r="H2315" s="37">
        <v>396296.51893058029</v>
      </c>
      <c r="I2315" s="37">
        <v>394049.84022352292</v>
      </c>
      <c r="J2315" s="37">
        <v>391816.68007543869</v>
      </c>
      <c r="K2315" s="37">
        <v>433921.87714339414</v>
      </c>
      <c r="L2315" s="37">
        <v>437360.51057390677</v>
      </c>
      <c r="M2315" s="37">
        <v>435167.42000000004</v>
      </c>
      <c r="N2315" s="37">
        <v>439435.17000000004</v>
      </c>
      <c r="O2315" s="37">
        <v>439435.09</v>
      </c>
      <c r="P2315" s="37">
        <v>439435.09</v>
      </c>
      <c r="Q2315" s="37">
        <v>439435.09</v>
      </c>
      <c r="R2315" s="37">
        <v>415668.71</v>
      </c>
      <c r="S2315" s="37">
        <v>415668.71</v>
      </c>
    </row>
    <row r="2316" spans="2:19">
      <c r="B2316" s="6">
        <v>1989</v>
      </c>
      <c r="C2316" s="37">
        <v>276884.10732874204</v>
      </c>
      <c r="D2316" s="37">
        <v>275625.44789784396</v>
      </c>
      <c r="E2316" s="37">
        <v>274374.36198499735</v>
      </c>
      <c r="F2316" s="37">
        <v>273130.80401935574</v>
      </c>
      <c r="G2316" s="37">
        <v>271894.72870427842</v>
      </c>
      <c r="H2316" s="37">
        <v>254834.45101568045</v>
      </c>
      <c r="I2316" s="37">
        <v>253613.20620039265</v>
      </c>
      <c r="J2316" s="37">
        <v>252399.30977453158</v>
      </c>
      <c r="K2316" s="37">
        <v>251192.71752187907</v>
      </c>
      <c r="L2316" s="37">
        <v>238228.25549227171</v>
      </c>
      <c r="M2316" s="37">
        <v>237036.13999999998</v>
      </c>
      <c r="N2316" s="37">
        <v>239703.03999999998</v>
      </c>
      <c r="O2316" s="37">
        <v>239781.83</v>
      </c>
      <c r="P2316" s="37">
        <v>239702.58</v>
      </c>
      <c r="Q2316" s="37">
        <v>239702.58</v>
      </c>
      <c r="R2316" s="37">
        <v>239702.58</v>
      </c>
      <c r="S2316" s="37">
        <v>239702.58</v>
      </c>
    </row>
    <row r="2317" spans="2:19">
      <c r="B2317" s="6">
        <v>1988</v>
      </c>
      <c r="C2317" s="37">
        <v>302251.60818523949</v>
      </c>
      <c r="D2317" s="37">
        <v>300703.01680595416</v>
      </c>
      <c r="E2317" s="37">
        <v>299163.74350309011</v>
      </c>
      <c r="F2317" s="37">
        <v>297633.73220856534</v>
      </c>
      <c r="G2317" s="37">
        <v>296112.92719166703</v>
      </c>
      <c r="H2317" s="37">
        <v>294601.27305702132</v>
      </c>
      <c r="I2317" s="37">
        <v>293098.71474257548</v>
      </c>
      <c r="J2317" s="37">
        <v>291605.19751759234</v>
      </c>
      <c r="K2317" s="37">
        <v>290120.6669806568</v>
      </c>
      <c r="L2317" s="37">
        <v>288645.069057694</v>
      </c>
      <c r="M2317" s="37">
        <v>287178.35000000003</v>
      </c>
      <c r="N2317" s="37">
        <v>288897.82</v>
      </c>
      <c r="O2317" s="37">
        <v>288897.82000000007</v>
      </c>
      <c r="P2317" s="37">
        <v>288897.82000000007</v>
      </c>
      <c r="Q2317" s="37">
        <v>288897.82000000007</v>
      </c>
      <c r="R2317" s="37">
        <v>288897.82000000007</v>
      </c>
      <c r="S2317" s="37">
        <v>288897.82000000007</v>
      </c>
    </row>
    <row r="2318" spans="2:19">
      <c r="B2318" s="6">
        <v>1987</v>
      </c>
      <c r="C2318" s="37">
        <v>735376.10093448882</v>
      </c>
      <c r="D2318" s="37">
        <v>731348.55929855409</v>
      </c>
      <c r="E2318" s="37">
        <v>727345.25190623919</v>
      </c>
      <c r="F2318" s="37">
        <v>723366.03293693764</v>
      </c>
      <c r="G2318" s="37">
        <v>719410.75744746474</v>
      </c>
      <c r="H2318" s="37">
        <v>715479.28136677761</v>
      </c>
      <c r="I2318" s="37">
        <v>711571.46149072773</v>
      </c>
      <c r="J2318" s="37">
        <v>707687.15547684475</v>
      </c>
      <c r="K2318" s="37">
        <v>703826.22183915146</v>
      </c>
      <c r="L2318" s="37">
        <v>705791.51994301006</v>
      </c>
      <c r="M2318" s="37">
        <v>701976.91</v>
      </c>
      <c r="N2318" s="37">
        <v>715602.83000000007</v>
      </c>
      <c r="O2318" s="37">
        <v>692035.74000000011</v>
      </c>
      <c r="P2318" s="37">
        <v>691671.70000000007</v>
      </c>
      <c r="Q2318" s="37">
        <v>691671.70000000007</v>
      </c>
      <c r="R2318" s="37">
        <v>691671.70000000007</v>
      </c>
      <c r="S2318" s="37">
        <v>691671.70000000007</v>
      </c>
    </row>
    <row r="2319" spans="2:19">
      <c r="B2319" s="6">
        <v>1986</v>
      </c>
      <c r="C2319" s="37">
        <v>464112.33056645782</v>
      </c>
      <c r="D2319" s="37">
        <v>461604.18454386946</v>
      </c>
      <c r="E2319" s="37">
        <v>459111.13036321348</v>
      </c>
      <c r="F2319" s="37">
        <v>456633.07721490739</v>
      </c>
      <c r="G2319" s="37">
        <v>454169.93483578204</v>
      </c>
      <c r="H2319" s="37">
        <v>451721.61350579339</v>
      </c>
      <c r="I2319" s="37">
        <v>449288.02404475445</v>
      </c>
      <c r="J2319" s="37">
        <v>446869.07780908747</v>
      </c>
      <c r="K2319" s="37">
        <v>460320.36668859428</v>
      </c>
      <c r="L2319" s="37">
        <v>482277.4431032475</v>
      </c>
      <c r="M2319" s="37">
        <v>479901.90000000008</v>
      </c>
      <c r="N2319" s="37">
        <v>490084.7900000001</v>
      </c>
      <c r="O2319" s="37">
        <v>490084.49000000011</v>
      </c>
      <c r="P2319" s="37">
        <v>464460.08000000007</v>
      </c>
      <c r="Q2319" s="37">
        <v>464460.08000000007</v>
      </c>
      <c r="R2319" s="37">
        <v>464460.08000000007</v>
      </c>
      <c r="S2319" s="37">
        <v>464460.08000000007</v>
      </c>
    </row>
    <row r="2320" spans="2:19">
      <c r="B2320" s="6">
        <v>1985</v>
      </c>
      <c r="C2320" s="37">
        <v>316145.94614170754</v>
      </c>
      <c r="D2320" s="37">
        <v>314525.50024810515</v>
      </c>
      <c r="E2320" s="37">
        <v>312914.80478891369</v>
      </c>
      <c r="F2320" s="37">
        <v>311313.8010944968</v>
      </c>
      <c r="G2320" s="37">
        <v>309722.43084824109</v>
      </c>
      <c r="H2320" s="37">
        <v>308140.63608443178</v>
      </c>
      <c r="I2320" s="37">
        <v>306568.35918614146</v>
      </c>
      <c r="J2320" s="37">
        <v>305005.54288313113</v>
      </c>
      <c r="K2320" s="37">
        <v>313259.74024976441</v>
      </c>
      <c r="L2320" s="37">
        <v>330956.67470293387</v>
      </c>
      <c r="M2320" s="37">
        <v>329421.90000000002</v>
      </c>
      <c r="N2320" s="37">
        <v>329421.90000000002</v>
      </c>
      <c r="O2320" s="37">
        <v>329422.09000000003</v>
      </c>
      <c r="P2320" s="37">
        <v>329422.09000000003</v>
      </c>
      <c r="Q2320" s="37">
        <v>329422.09000000003</v>
      </c>
      <c r="R2320" s="37">
        <v>329422.09000000003</v>
      </c>
      <c r="S2320" s="37">
        <v>329422.09000000003</v>
      </c>
    </row>
    <row r="2321" spans="2:19">
      <c r="B2321" s="6">
        <v>1984</v>
      </c>
      <c r="C2321" s="37">
        <v>590918.86566852278</v>
      </c>
      <c r="D2321" s="37">
        <v>587918.0961182419</v>
      </c>
      <c r="E2321" s="37">
        <v>584935.38258994732</v>
      </c>
      <c r="F2321" s="37">
        <v>567037.91643819818</v>
      </c>
      <c r="G2321" s="37">
        <v>564090.98967128783</v>
      </c>
      <c r="H2321" s="37">
        <v>561161.79494730942</v>
      </c>
      <c r="I2321" s="37">
        <v>558250.22557024681</v>
      </c>
      <c r="J2321" s="37">
        <v>555356.17548608733</v>
      </c>
      <c r="K2321" s="37">
        <v>552479.53927895939</v>
      </c>
      <c r="L2321" s="37">
        <v>563089.21216729237</v>
      </c>
      <c r="M2321" s="37">
        <v>560247.09000000008</v>
      </c>
      <c r="N2321" s="37">
        <v>592480.46000000008</v>
      </c>
      <c r="O2321" s="37">
        <v>580970.22000000009</v>
      </c>
      <c r="P2321" s="37">
        <v>574132.71000000008</v>
      </c>
      <c r="Q2321" s="37">
        <v>574132.71000000008</v>
      </c>
      <c r="R2321" s="37">
        <v>574132.71000000008</v>
      </c>
      <c r="S2321" s="37">
        <v>567414.33000000007</v>
      </c>
    </row>
    <row r="2322" spans="2:19">
      <c r="B2322" s="6">
        <v>1983</v>
      </c>
      <c r="C2322" s="37">
        <v>270203.02325747354</v>
      </c>
      <c r="D2322" s="37">
        <v>268997.72207955521</v>
      </c>
      <c r="E2322" s="37">
        <v>267799.67335611687</v>
      </c>
      <c r="F2322" s="37">
        <v>266608.8334481935</v>
      </c>
      <c r="G2322" s="37">
        <v>265425.1589794014</v>
      </c>
      <c r="H2322" s="37">
        <v>264248.60683435819</v>
      </c>
      <c r="I2322" s="37">
        <v>263079.13415711233</v>
      </c>
      <c r="J2322" s="37">
        <v>261916.69834958238</v>
      </c>
      <c r="K2322" s="37">
        <v>269060.03707000485</v>
      </c>
      <c r="L2322" s="37">
        <v>288957.54823139223</v>
      </c>
      <c r="M2322" s="37">
        <v>287815.96999999997</v>
      </c>
      <c r="N2322" s="37">
        <v>346660.56999999995</v>
      </c>
      <c r="O2322" s="37">
        <v>346660.12</v>
      </c>
      <c r="P2322" s="37">
        <v>346660.12</v>
      </c>
      <c r="Q2322" s="37">
        <v>346660.12</v>
      </c>
      <c r="R2322" s="37">
        <v>346660.12</v>
      </c>
      <c r="S2322" s="37">
        <v>346660.12</v>
      </c>
    </row>
    <row r="2323" spans="2:19">
      <c r="B2323" s="6">
        <v>1982</v>
      </c>
      <c r="C2323" s="37">
        <v>600691.56086792122</v>
      </c>
      <c r="D2323" s="37">
        <v>597452.71473308979</v>
      </c>
      <c r="E2323" s="37">
        <v>594233.35715812305</v>
      </c>
      <c r="F2323" s="37">
        <v>591033.37087781285</v>
      </c>
      <c r="G2323" s="37">
        <v>587852.63933255128</v>
      </c>
      <c r="H2323" s="37">
        <v>584691.04666408477</v>
      </c>
      <c r="I2323" s="37">
        <v>581548.47771129408</v>
      </c>
      <c r="J2323" s="37">
        <v>578424.81800599908</v>
      </c>
      <c r="K2323" s="37">
        <v>575319.95376879035</v>
      </c>
      <c r="L2323" s="37">
        <v>622396.77190488344</v>
      </c>
      <c r="M2323" s="37">
        <v>619329.15999999992</v>
      </c>
      <c r="N2323" s="37">
        <v>634157.6399999999</v>
      </c>
      <c r="O2323" s="37">
        <v>634157.24</v>
      </c>
      <c r="P2323" s="37">
        <v>634157.24</v>
      </c>
      <c r="Q2323" s="37">
        <v>634157.24</v>
      </c>
      <c r="R2323" s="37">
        <v>634157.24</v>
      </c>
      <c r="S2323" s="37">
        <v>618869.09999999986</v>
      </c>
    </row>
    <row r="2324" spans="2:19">
      <c r="B2324" s="6">
        <v>1981</v>
      </c>
      <c r="C2324" s="37">
        <v>1045441.6571794933</v>
      </c>
      <c r="D2324" s="37">
        <v>1039573.6055567369</v>
      </c>
      <c r="E2324" s="37">
        <v>1033740.8627663787</v>
      </c>
      <c r="F2324" s="37">
        <v>1027943.2163505662</v>
      </c>
      <c r="G2324" s="37">
        <v>1022180.4551298338</v>
      </c>
      <c r="H2324" s="37">
        <v>1016452.3691954101</v>
      </c>
      <c r="I2324" s="37">
        <v>1010758.7499015721</v>
      </c>
      <c r="J2324" s="37">
        <v>1005099.3898580457</v>
      </c>
      <c r="K2324" s="37">
        <v>999474.08292245085</v>
      </c>
      <c r="L2324" s="37">
        <v>1025241.624192793</v>
      </c>
      <c r="M2324" s="37">
        <v>1019683.81</v>
      </c>
      <c r="N2324" s="37">
        <v>1077955.75</v>
      </c>
      <c r="O2324" s="37">
        <v>1053406.9100000001</v>
      </c>
      <c r="P2324" s="37">
        <v>1050807.5</v>
      </c>
      <c r="Q2324" s="37">
        <v>1050806.99</v>
      </c>
      <c r="R2324" s="37">
        <v>1050806.99</v>
      </c>
      <c r="S2324" s="37">
        <v>1021598.93</v>
      </c>
    </row>
    <row r="2325" spans="2:19">
      <c r="B2325" s="6">
        <v>1980</v>
      </c>
      <c r="C2325" s="37">
        <v>910023.55876659835</v>
      </c>
      <c r="D2325" s="37">
        <v>905359.64175151987</v>
      </c>
      <c r="E2325" s="37">
        <v>900723.78813376476</v>
      </c>
      <c r="F2325" s="37">
        <v>896115.82905220916</v>
      </c>
      <c r="G2325" s="37">
        <v>891535.59666178841</v>
      </c>
      <c r="H2325" s="37">
        <v>886982.92412738374</v>
      </c>
      <c r="I2325" s="37">
        <v>882457.64561774489</v>
      </c>
      <c r="J2325" s="37">
        <v>877959.59629944991</v>
      </c>
      <c r="K2325" s="37">
        <v>883900.56233090104</v>
      </c>
      <c r="L2325" s="37">
        <v>893312.48085635679</v>
      </c>
      <c r="M2325" s="37">
        <v>877207.72</v>
      </c>
      <c r="N2325" s="37">
        <v>918635.65</v>
      </c>
      <c r="O2325" s="37">
        <v>918635.15000000014</v>
      </c>
      <c r="P2325" s="37">
        <v>918635.15000000014</v>
      </c>
      <c r="Q2325" s="37">
        <v>918282.87000000011</v>
      </c>
      <c r="R2325" s="37">
        <v>898058.72000000009</v>
      </c>
      <c r="S2325" s="37">
        <v>844826.58000000007</v>
      </c>
    </row>
    <row r="2326" spans="2:19">
      <c r="B2326" s="6">
        <v>1979</v>
      </c>
      <c r="C2326" s="37">
        <v>628664.93018693291</v>
      </c>
      <c r="D2326" s="37">
        <v>625026.2856280125</v>
      </c>
      <c r="E2326" s="37">
        <v>621409.53526824829</v>
      </c>
      <c r="F2326" s="37">
        <v>617814.54736738675</v>
      </c>
      <c r="G2326" s="37">
        <v>614241.19097787258</v>
      </c>
      <c r="H2326" s="37">
        <v>610689.33594007907</v>
      </c>
      <c r="I2326" s="37">
        <v>607158.85287756706</v>
      </c>
      <c r="J2326" s="37">
        <v>603649.61319237214</v>
      </c>
      <c r="K2326" s="37">
        <v>600161.48906032078</v>
      </c>
      <c r="L2326" s="37">
        <v>614776.35342637415</v>
      </c>
      <c r="M2326" s="37">
        <v>611330.08000000007</v>
      </c>
      <c r="N2326" s="37">
        <v>637180.4800000001</v>
      </c>
      <c r="O2326" s="37">
        <v>642048.83000000007</v>
      </c>
      <c r="P2326" s="37">
        <v>613852.6100000001</v>
      </c>
      <c r="Q2326" s="37">
        <v>612491.55000000005</v>
      </c>
      <c r="R2326" s="37">
        <v>602314.29</v>
      </c>
      <c r="S2326" s="37">
        <v>594494.08000000007</v>
      </c>
    </row>
    <row r="2327" spans="2:19">
      <c r="B2327" s="6">
        <v>1978</v>
      </c>
      <c r="C2327" s="37">
        <v>475004.7391907014</v>
      </c>
      <c r="D2327" s="37">
        <v>472541.53692923894</v>
      </c>
      <c r="E2327" s="37">
        <v>470093.15607723297</v>
      </c>
      <c r="F2327" s="37">
        <v>467659.50745232857</v>
      </c>
      <c r="G2327" s="37">
        <v>465240.50240879273</v>
      </c>
      <c r="H2327" s="37">
        <v>462836.05283428536</v>
      </c>
      <c r="I2327" s="37">
        <v>460446.07114664983</v>
      </c>
      <c r="J2327" s="37">
        <v>458070.47029072273</v>
      </c>
      <c r="K2327" s="37">
        <v>460195.52373516298</v>
      </c>
      <c r="L2327" s="37">
        <v>484514.42546929984</v>
      </c>
      <c r="M2327" s="37">
        <v>482181.45</v>
      </c>
      <c r="N2327" s="37">
        <v>468734.48000000004</v>
      </c>
      <c r="O2327" s="37">
        <v>469687.02</v>
      </c>
      <c r="P2327" s="37">
        <v>469687.02</v>
      </c>
      <c r="Q2327" s="37">
        <v>439399.63</v>
      </c>
      <c r="R2327" s="37">
        <v>437371.34</v>
      </c>
      <c r="S2327" s="37">
        <v>437371.34</v>
      </c>
    </row>
    <row r="2328" spans="2:19">
      <c r="B2328" s="6">
        <v>1977</v>
      </c>
      <c r="C2328" s="37">
        <v>618548.12110299023</v>
      </c>
      <c r="D2328" s="37">
        <v>614826.23633744009</v>
      </c>
      <c r="E2328" s="37">
        <v>611126.74663823226</v>
      </c>
      <c r="F2328" s="37">
        <v>607449.51725133008</v>
      </c>
      <c r="G2328" s="37">
        <v>603794.41423352936</v>
      </c>
      <c r="H2328" s="37">
        <v>600161.30444757966</v>
      </c>
      <c r="I2328" s="37">
        <v>596550.05555733491</v>
      </c>
      <c r="J2328" s="37">
        <v>592960.53602293273</v>
      </c>
      <c r="K2328" s="37">
        <v>589392.6150960034</v>
      </c>
      <c r="L2328" s="37">
        <v>592702.16281490703</v>
      </c>
      <c r="M2328" s="37">
        <v>589177.05000000005</v>
      </c>
      <c r="N2328" s="37">
        <v>641238.32000000007</v>
      </c>
      <c r="O2328" s="37">
        <v>641237.9800000001</v>
      </c>
      <c r="P2328" s="37">
        <v>628334.51000000013</v>
      </c>
      <c r="Q2328" s="37">
        <v>628334.51000000013</v>
      </c>
      <c r="R2328" s="37">
        <v>628334.51000000013</v>
      </c>
      <c r="S2328" s="37">
        <v>627002.08000000007</v>
      </c>
    </row>
    <row r="2329" spans="2:19">
      <c r="B2329" s="6">
        <v>1976</v>
      </c>
      <c r="C2329" s="37">
        <v>735653.03637122328</v>
      </c>
      <c r="D2329" s="37">
        <v>731322.41292234545</v>
      </c>
      <c r="E2329" s="37">
        <v>727017.84739990835</v>
      </c>
      <c r="F2329" s="37">
        <v>722739.18300996791</v>
      </c>
      <c r="G2329" s="37">
        <v>718486.26390202984</v>
      </c>
      <c r="H2329" s="37">
        <v>714258.93516337255</v>
      </c>
      <c r="I2329" s="37">
        <v>710057.04281340446</v>
      </c>
      <c r="J2329" s="37">
        <v>705880.43379805551</v>
      </c>
      <c r="K2329" s="37">
        <v>706536.63598420168</v>
      </c>
      <c r="L2329" s="37">
        <v>760475.13815412391</v>
      </c>
      <c r="M2329" s="37">
        <v>756373.47</v>
      </c>
      <c r="N2329" s="37">
        <v>775348.57</v>
      </c>
      <c r="O2329" s="37">
        <v>721470.53500000003</v>
      </c>
      <c r="P2329" s="37">
        <v>701858.74</v>
      </c>
      <c r="Q2329" s="37">
        <v>694377.01</v>
      </c>
      <c r="R2329" s="37">
        <v>690816.88</v>
      </c>
      <c r="S2329" s="37">
        <v>690816.88</v>
      </c>
    </row>
    <row r="2330" spans="2:19">
      <c r="B2330" s="6">
        <v>1975</v>
      </c>
      <c r="C2330" s="37">
        <v>941426.4051826779</v>
      </c>
      <c r="D2330" s="37">
        <v>935836.91975736769</v>
      </c>
      <c r="E2330" s="37">
        <v>930281.06699529255</v>
      </c>
      <c r="F2330" s="37">
        <v>924758.64452432864</v>
      </c>
      <c r="G2330" s="37">
        <v>919269.45119005174</v>
      </c>
      <c r="H2330" s="37">
        <v>913813.28704841004</v>
      </c>
      <c r="I2330" s="37">
        <v>895892.28335844097</v>
      </c>
      <c r="J2330" s="37">
        <v>890501.58257503249</v>
      </c>
      <c r="K2330" s="37">
        <v>915496.15834172722</v>
      </c>
      <c r="L2330" s="37">
        <v>924736.13548357028</v>
      </c>
      <c r="M2330" s="37">
        <v>919442.1599999998</v>
      </c>
      <c r="N2330" s="37">
        <v>933601.35999999987</v>
      </c>
      <c r="O2330" s="37">
        <v>945653.22999999986</v>
      </c>
      <c r="P2330" s="37">
        <v>944150.22999999986</v>
      </c>
      <c r="Q2330" s="37">
        <v>910750.60999999987</v>
      </c>
      <c r="R2330" s="37">
        <v>881297.63999999978</v>
      </c>
      <c r="S2330" s="37">
        <v>876846.83999999973</v>
      </c>
    </row>
    <row r="2331" spans="2:19">
      <c r="B2331" s="6">
        <v>1974</v>
      </c>
      <c r="C2331" s="37">
        <v>1963072.2501915738</v>
      </c>
      <c r="D2331" s="37">
        <v>1951260.1882801519</v>
      </c>
      <c r="E2331" s="37">
        <v>1939519.2010867316</v>
      </c>
      <c r="F2331" s="37">
        <v>1927848.8609454595</v>
      </c>
      <c r="G2331" s="37">
        <v>1916248.7427638033</v>
      </c>
      <c r="H2331" s="37">
        <v>1904718.4240070679</v>
      </c>
      <c r="I2331" s="37">
        <v>1893257.4846830049</v>
      </c>
      <c r="J2331" s="37">
        <v>1881865.5073265138</v>
      </c>
      <c r="K2331" s="37">
        <v>1870542.076984436</v>
      </c>
      <c r="L2331" s="37">
        <v>1881567.7812004404</v>
      </c>
      <c r="M2331" s="37">
        <v>1870380.2099999995</v>
      </c>
      <c r="N2331" s="37">
        <v>1866189.1399999994</v>
      </c>
      <c r="O2331" s="37">
        <v>1842033.4999999995</v>
      </c>
      <c r="P2331" s="37">
        <v>1815129.9999999995</v>
      </c>
      <c r="Q2331" s="37">
        <v>1734573.4299999995</v>
      </c>
      <c r="R2331" s="37">
        <v>1726365.6599999995</v>
      </c>
      <c r="S2331" s="37">
        <v>1705808.1499999994</v>
      </c>
    </row>
    <row r="2332" spans="2:19">
      <c r="B2332" s="6">
        <v>1973</v>
      </c>
      <c r="C2332" s="37">
        <v>1873921.879228658</v>
      </c>
      <c r="D2332" s="37">
        <v>1862646.2467334929</v>
      </c>
      <c r="E2332" s="37">
        <v>1851438.4611905275</v>
      </c>
      <c r="F2332" s="37">
        <v>1840298.1143557965</v>
      </c>
      <c r="G2332" s="37">
        <v>1829224.8004417913</v>
      </c>
      <c r="H2332" s="37">
        <v>1818218.1161026803</v>
      </c>
      <c r="I2332" s="37">
        <v>1807277.6604196161</v>
      </c>
      <c r="J2332" s="37">
        <v>1796403.0348861327</v>
      </c>
      <c r="K2332" s="37">
        <v>1785593.8433936287</v>
      </c>
      <c r="L2332" s="37">
        <v>1803481.6922169407</v>
      </c>
      <c r="M2332" s="37">
        <v>1792802.1900000004</v>
      </c>
      <c r="N2332" s="37">
        <v>1791346.0400000005</v>
      </c>
      <c r="O2332" s="37">
        <v>1747865.6200000006</v>
      </c>
      <c r="P2332" s="37">
        <v>1696783.9800000007</v>
      </c>
      <c r="Q2332" s="37">
        <v>1694891.4700000007</v>
      </c>
      <c r="R2332" s="37">
        <v>1631555.1800000006</v>
      </c>
      <c r="S2332" s="37">
        <v>1577054.5400000007</v>
      </c>
    </row>
    <row r="2333" spans="2:19">
      <c r="B2333" s="6">
        <v>1972</v>
      </c>
      <c r="C2333" s="37">
        <v>2410177.8617077265</v>
      </c>
      <c r="D2333" s="37">
        <v>2395675.5069842814</v>
      </c>
      <c r="E2333" s="37">
        <v>2381260.4148217724</v>
      </c>
      <c r="F2333" s="37">
        <v>2366932.0601499826</v>
      </c>
      <c r="G2333" s="37">
        <v>2352689.9210581114</v>
      </c>
      <c r="H2333" s="37">
        <v>2338533.478775763</v>
      </c>
      <c r="I2333" s="37">
        <v>2324462.2176540513</v>
      </c>
      <c r="J2333" s="37">
        <v>2310475.625146816</v>
      </c>
      <c r="K2333" s="37">
        <v>2299564.251791955</v>
      </c>
      <c r="L2333" s="37">
        <v>2339642.4711928652</v>
      </c>
      <c r="M2333" s="37">
        <v>2323772.8399999989</v>
      </c>
      <c r="N2333" s="37">
        <v>2379231.1199999992</v>
      </c>
      <c r="O2333" s="37">
        <v>2330481.4299999988</v>
      </c>
      <c r="P2333" s="37">
        <v>2263673.7199999993</v>
      </c>
      <c r="Q2333" s="37">
        <v>2201511.8699999992</v>
      </c>
      <c r="R2333" s="37">
        <v>2157278.6399999987</v>
      </c>
      <c r="S2333" s="37">
        <v>2125874.5799999987</v>
      </c>
    </row>
    <row r="2334" spans="2:19">
      <c r="B2334" s="6">
        <v>1971</v>
      </c>
      <c r="C2334" s="37">
        <v>2592564.5276673832</v>
      </c>
      <c r="D2334" s="37">
        <v>2576964.7285732976</v>
      </c>
      <c r="E2334" s="37">
        <v>2561458.7955061435</v>
      </c>
      <c r="F2334" s="37">
        <v>2546046.1636617873</v>
      </c>
      <c r="G2334" s="37">
        <v>2530726.2716345955</v>
      </c>
      <c r="H2334" s="37">
        <v>2515498.5613969858</v>
      </c>
      <c r="I2334" s="37">
        <v>2500362.4782791003</v>
      </c>
      <c r="J2334" s="37">
        <v>2485317.4709486025</v>
      </c>
      <c r="K2334" s="37">
        <v>2470362.9913905943</v>
      </c>
      <c r="L2334" s="37">
        <v>2506325.4948876542</v>
      </c>
      <c r="M2334" s="37">
        <v>2490217.2299999977</v>
      </c>
      <c r="N2334" s="37">
        <v>2535309.6199999978</v>
      </c>
      <c r="O2334" s="37">
        <v>2437866.1099999971</v>
      </c>
      <c r="P2334" s="37">
        <v>2378361.4399999972</v>
      </c>
      <c r="Q2334" s="37">
        <v>2317695.6399999973</v>
      </c>
      <c r="R2334" s="37">
        <v>2213899.9599999972</v>
      </c>
      <c r="S2334" s="37">
        <v>2091992.6299999976</v>
      </c>
    </row>
    <row r="2335" spans="2:19">
      <c r="B2335" s="6">
        <v>1970</v>
      </c>
      <c r="C2335" s="37">
        <v>1494765.3254260258</v>
      </c>
      <c r="D2335" s="37">
        <v>1485827.009148075</v>
      </c>
      <c r="E2335" s="37">
        <v>1476942.4758856238</v>
      </c>
      <c r="F2335" s="37">
        <v>1468111.4020192495</v>
      </c>
      <c r="G2335" s="37">
        <v>1459333.4658767891</v>
      </c>
      <c r="H2335" s="37">
        <v>1450608.3477216235</v>
      </c>
      <c r="I2335" s="37">
        <v>1441935.7297410301</v>
      </c>
      <c r="J2335" s="37">
        <v>1433315.2960346076</v>
      </c>
      <c r="K2335" s="37">
        <v>1424746.7326027679</v>
      </c>
      <c r="L2335" s="37">
        <v>1457025.7273352998</v>
      </c>
      <c r="M2335" s="37">
        <v>1458589.9700000002</v>
      </c>
      <c r="N2335" s="37">
        <v>1497094.8400000003</v>
      </c>
      <c r="O2335" s="37">
        <v>1487880.8200000003</v>
      </c>
      <c r="P2335" s="37">
        <v>1479116.7700000003</v>
      </c>
      <c r="Q2335" s="37">
        <v>1439892.5100000002</v>
      </c>
      <c r="R2335" s="37">
        <v>1361984.9300000002</v>
      </c>
      <c r="S2335" s="37">
        <v>1325767.56</v>
      </c>
    </row>
    <row r="2336" spans="2:19">
      <c r="B2336" s="6">
        <v>1969</v>
      </c>
      <c r="C2336" s="37">
        <v>1802872.92013939</v>
      </c>
      <c r="D2336" s="37">
        <v>1792024.7985029938</v>
      </c>
      <c r="E2336" s="37">
        <v>1781241.9514301694</v>
      </c>
      <c r="F2336" s="37">
        <v>1770523.9861553498</v>
      </c>
      <c r="G2336" s="37">
        <v>1759870.5122762893</v>
      </c>
      <c r="H2336" s="37">
        <v>1749281.1417398434</v>
      </c>
      <c r="I2336" s="37">
        <v>1738755.4888278339</v>
      </c>
      <c r="J2336" s="37">
        <v>1728293.1701429996</v>
      </c>
      <c r="K2336" s="37">
        <v>1717893.8045950304</v>
      </c>
      <c r="L2336" s="37">
        <v>1750514.0133866861</v>
      </c>
      <c r="M2336" s="37">
        <v>1741870.4399999995</v>
      </c>
      <c r="N2336" s="37">
        <v>1748675.7399999995</v>
      </c>
      <c r="O2336" s="37">
        <v>1689018.1599999997</v>
      </c>
      <c r="P2336" s="37">
        <v>1615818.5499999996</v>
      </c>
      <c r="Q2336" s="37">
        <v>1567606.2999999996</v>
      </c>
      <c r="R2336" s="37">
        <v>1537459.5099999995</v>
      </c>
      <c r="S2336" s="37">
        <v>1464139.9999999995</v>
      </c>
    </row>
    <row r="2337" spans="2:19">
      <c r="B2337" s="6">
        <v>1968</v>
      </c>
      <c r="C2337" s="37">
        <v>708556.07914961921</v>
      </c>
      <c r="D2337" s="37">
        <v>704292.60475441394</v>
      </c>
      <c r="E2337" s="37">
        <v>700054.78424103046</v>
      </c>
      <c r="F2337" s="37">
        <v>695842.46324671397</v>
      </c>
      <c r="G2337" s="37">
        <v>691655.48833753052</v>
      </c>
      <c r="H2337" s="37">
        <v>687493.70700277807</v>
      </c>
      <c r="I2337" s="37">
        <v>683356.96764943167</v>
      </c>
      <c r="J2337" s="37">
        <v>679245.11959662114</v>
      </c>
      <c r="K2337" s="37">
        <v>675158.01307014283</v>
      </c>
      <c r="L2337" s="37">
        <v>690836.49919700401</v>
      </c>
      <c r="M2337" s="37">
        <v>698805.0900000002</v>
      </c>
      <c r="N2337" s="37">
        <v>723126.65000000014</v>
      </c>
      <c r="O2337" s="37">
        <v>676852.88000000024</v>
      </c>
      <c r="P2337" s="37">
        <v>666062.58000000019</v>
      </c>
      <c r="Q2337" s="37">
        <v>646576.23000000021</v>
      </c>
      <c r="R2337" s="37">
        <v>611607.9600000002</v>
      </c>
      <c r="S2337" s="37">
        <v>583372.37000000011</v>
      </c>
    </row>
    <row r="2338" spans="2:19">
      <c r="B2338" s="6">
        <v>1967</v>
      </c>
      <c r="C2338" s="37">
        <v>970396.09160969255</v>
      </c>
      <c r="D2338" s="37">
        <v>964557.09168924799</v>
      </c>
      <c r="E2338" s="37">
        <v>958753.22579331743</v>
      </c>
      <c r="F2338" s="37">
        <v>952984.28251589043</v>
      </c>
      <c r="G2338" s="37">
        <v>947250.05172301398</v>
      </c>
      <c r="H2338" s="37">
        <v>941550.32454513863</v>
      </c>
      <c r="I2338" s="37">
        <v>935884.89336951007</v>
      </c>
      <c r="J2338" s="37">
        <v>930253.55183260725</v>
      </c>
      <c r="K2338" s="37">
        <v>924656.09481262509</v>
      </c>
      <c r="L2338" s="37">
        <v>933634.31842200342</v>
      </c>
      <c r="M2338" s="37">
        <v>933407.65</v>
      </c>
      <c r="N2338" s="37">
        <v>909972.60000000009</v>
      </c>
      <c r="O2338" s="37">
        <v>883245.75000000012</v>
      </c>
      <c r="P2338" s="37">
        <v>860842.99000000011</v>
      </c>
      <c r="Q2338" s="37">
        <v>791201.45000000007</v>
      </c>
      <c r="R2338" s="37">
        <v>749311.3</v>
      </c>
      <c r="S2338" s="37">
        <v>702399.76</v>
      </c>
    </row>
    <row r="2339" spans="2:19">
      <c r="B2339" s="6">
        <v>1966</v>
      </c>
      <c r="C2339" s="37">
        <v>833151.73963837535</v>
      </c>
      <c r="D2339" s="37">
        <v>828220.83507649961</v>
      </c>
      <c r="E2339" s="37">
        <v>823319.60041085852</v>
      </c>
      <c r="F2339" s="37">
        <v>818447.85711381445</v>
      </c>
      <c r="G2339" s="37">
        <v>813605.42773195391</v>
      </c>
      <c r="H2339" s="37">
        <v>808792.1358796237</v>
      </c>
      <c r="I2339" s="37">
        <v>804007.80623250629</v>
      </c>
      <c r="J2339" s="37">
        <v>799252.26452123327</v>
      </c>
      <c r="K2339" s="37">
        <v>794525.33752503782</v>
      </c>
      <c r="L2339" s="37">
        <v>810962.85306544497</v>
      </c>
      <c r="M2339" s="37">
        <v>806292.64000000036</v>
      </c>
      <c r="N2339" s="37">
        <v>820042.32000000041</v>
      </c>
      <c r="O2339" s="37">
        <v>762040.13000000047</v>
      </c>
      <c r="P2339" s="37">
        <v>741940.73000000045</v>
      </c>
      <c r="Q2339" s="37">
        <v>709108.64000000048</v>
      </c>
      <c r="R2339" s="37">
        <v>671740.37000000046</v>
      </c>
      <c r="S2339" s="37">
        <v>656613.80000000051</v>
      </c>
    </row>
    <row r="2340" spans="2:19">
      <c r="B2340" s="6">
        <v>1965</v>
      </c>
      <c r="C2340" s="37">
        <v>616432.92391677783</v>
      </c>
      <c r="D2340" s="37">
        <v>612749.38775108813</v>
      </c>
      <c r="E2340" s="37">
        <v>609088.01590321085</v>
      </c>
      <c r="F2340" s="37">
        <v>605448.67500755331</v>
      </c>
      <c r="G2340" s="37">
        <v>601831.23250100098</v>
      </c>
      <c r="H2340" s="37">
        <v>598235.55661808886</v>
      </c>
      <c r="I2340" s="37">
        <v>594661.51638620195</v>
      </c>
      <c r="J2340" s="37">
        <v>591108.98162080452</v>
      </c>
      <c r="K2340" s="37">
        <v>587577.82292069821</v>
      </c>
      <c r="L2340" s="37">
        <v>605017.91166330862</v>
      </c>
      <c r="M2340" s="37">
        <v>601529.12000000011</v>
      </c>
      <c r="N2340" s="37">
        <v>591016.96000000008</v>
      </c>
      <c r="O2340" s="37">
        <v>566595.13000000012</v>
      </c>
      <c r="P2340" s="37">
        <v>557821.87000000011</v>
      </c>
      <c r="Q2340" s="37">
        <v>540136.29000000015</v>
      </c>
      <c r="R2340" s="37">
        <v>507584.90000000008</v>
      </c>
      <c r="S2340" s="37">
        <v>498553.44000000006</v>
      </c>
    </row>
    <row r="2341" spans="2:19">
      <c r="B2341" s="6">
        <v>1964</v>
      </c>
      <c r="C2341" s="37">
        <v>518397.78569225385</v>
      </c>
      <c r="D2341" s="37">
        <v>515317.91019073687</v>
      </c>
      <c r="E2341" s="37">
        <v>512256.56670203799</v>
      </c>
      <c r="F2341" s="37">
        <v>509213.6437166176</v>
      </c>
      <c r="G2341" s="37">
        <v>506189.03039590362</v>
      </c>
      <c r="H2341" s="37">
        <v>503182.61656825413</v>
      </c>
      <c r="I2341" s="37">
        <v>500194.29272494424</v>
      </c>
      <c r="J2341" s="37">
        <v>497223.95001617749</v>
      </c>
      <c r="K2341" s="37">
        <v>494271.48024712078</v>
      </c>
      <c r="L2341" s="37">
        <v>512045.77587396343</v>
      </c>
      <c r="M2341" s="37">
        <v>509128.72999999992</v>
      </c>
      <c r="N2341" s="37">
        <v>499573.71999999991</v>
      </c>
      <c r="O2341" s="37">
        <v>480619.72999999986</v>
      </c>
      <c r="P2341" s="37">
        <v>467316.93999999989</v>
      </c>
      <c r="Q2341" s="37">
        <v>452662.79999999987</v>
      </c>
      <c r="R2341" s="37">
        <v>394379.61999999988</v>
      </c>
      <c r="S2341" s="37">
        <v>370127.5199999999</v>
      </c>
    </row>
    <row r="2342" spans="2:19">
      <c r="B2342" s="6">
        <v>1963</v>
      </c>
      <c r="C2342" s="37">
        <v>168463.5846191055</v>
      </c>
      <c r="D2342" s="37">
        <v>167458.59298530189</v>
      </c>
      <c r="E2342" s="37">
        <v>166459.64851731082</v>
      </c>
      <c r="F2342" s="37">
        <v>165466.71482854648</v>
      </c>
      <c r="G2342" s="37">
        <v>164479.75575136582</v>
      </c>
      <c r="H2342" s="37">
        <v>163498.73533575126</v>
      </c>
      <c r="I2342" s="37">
        <v>162523.61784800119</v>
      </c>
      <c r="J2342" s="37">
        <v>161554.36776942827</v>
      </c>
      <c r="K2342" s="37">
        <v>160590.9497950658</v>
      </c>
      <c r="L2342" s="37">
        <v>181410.32883238164</v>
      </c>
      <c r="M2342" s="37">
        <v>180458.47000000003</v>
      </c>
      <c r="N2342" s="37">
        <v>169116.49000000002</v>
      </c>
      <c r="O2342" s="37">
        <v>169116.17</v>
      </c>
      <c r="P2342" s="37">
        <v>156698.94000000003</v>
      </c>
      <c r="Q2342" s="37">
        <v>131257.05000000005</v>
      </c>
      <c r="R2342" s="37">
        <v>121060.87000000005</v>
      </c>
      <c r="S2342" s="37">
        <v>118774.37000000005</v>
      </c>
    </row>
    <row r="2343" spans="2:19">
      <c r="B2343" s="6">
        <v>1962</v>
      </c>
      <c r="C2343" s="37">
        <v>312930.89476938616</v>
      </c>
      <c r="D2343" s="37">
        <v>311056.73218398</v>
      </c>
      <c r="E2343" s="37">
        <v>309193.84667942952</v>
      </c>
      <c r="F2343" s="37">
        <v>307342.17040006752</v>
      </c>
      <c r="G2343" s="37">
        <v>305501.63589852321</v>
      </c>
      <c r="H2343" s="37">
        <v>303672.17613326549</v>
      </c>
      <c r="I2343" s="37">
        <v>301853.72446616081</v>
      </c>
      <c r="J2343" s="37">
        <v>300046.21466004604</v>
      </c>
      <c r="K2343" s="37">
        <v>298249.58087631571</v>
      </c>
      <c r="L2343" s="37">
        <v>314321.75767252379</v>
      </c>
      <c r="M2343" s="37">
        <v>312546.68</v>
      </c>
      <c r="N2343" s="37">
        <v>297155.77999999997</v>
      </c>
      <c r="O2343" s="37">
        <v>290683.33999999997</v>
      </c>
      <c r="P2343" s="37">
        <v>267722.28999999998</v>
      </c>
      <c r="Q2343" s="37">
        <v>259409.19</v>
      </c>
      <c r="R2343" s="37">
        <v>239605.84</v>
      </c>
      <c r="S2343" s="37">
        <v>233022.96</v>
      </c>
    </row>
    <row r="2344" spans="2:19">
      <c r="B2344" s="6">
        <v>1961</v>
      </c>
      <c r="C2344" s="37">
        <v>185705.86482458055</v>
      </c>
      <c r="D2344" s="37">
        <v>184632.32248877123</v>
      </c>
      <c r="E2344" s="37">
        <v>183565.23979729434</v>
      </c>
      <c r="F2344" s="37">
        <v>182504.57788162696</v>
      </c>
      <c r="G2344" s="37">
        <v>181450.29810712312</v>
      </c>
      <c r="H2344" s="37">
        <v>180402.36207160656</v>
      </c>
      <c r="I2344" s="37">
        <v>179360.73160397194</v>
      </c>
      <c r="J2344" s="37">
        <v>178325.36876279445</v>
      </c>
      <c r="K2344" s="37">
        <v>177296.23583494773</v>
      </c>
      <c r="L2344" s="37">
        <v>192697.29533423029</v>
      </c>
      <c r="M2344" s="37">
        <v>191680.50999999998</v>
      </c>
      <c r="N2344" s="37">
        <v>195147.56999999998</v>
      </c>
      <c r="O2344" s="37">
        <v>191032.55999999997</v>
      </c>
      <c r="P2344" s="37">
        <v>189243.03999999998</v>
      </c>
      <c r="Q2344" s="37">
        <v>186556.19999999998</v>
      </c>
      <c r="R2344" s="37">
        <v>186556.19999999998</v>
      </c>
      <c r="S2344" s="37">
        <v>176620.27</v>
      </c>
    </row>
    <row r="2345" spans="2:19">
      <c r="B2345" s="6">
        <v>1960</v>
      </c>
      <c r="C2345" s="37">
        <v>111422.02670226152</v>
      </c>
      <c r="D2345" s="37">
        <v>110757.29584311743</v>
      </c>
      <c r="E2345" s="37">
        <v>110096.56475630056</v>
      </c>
      <c r="F2345" s="37">
        <v>109439.80937465884</v>
      </c>
      <c r="G2345" s="37">
        <v>108787.0057758554</v>
      </c>
      <c r="H2345" s="37">
        <v>108138.1301814972</v>
      </c>
      <c r="I2345" s="37">
        <v>107493.15895626888</v>
      </c>
      <c r="J2345" s="37">
        <v>106852.06860707185</v>
      </c>
      <c r="K2345" s="37">
        <v>106214.83578216859</v>
      </c>
      <c r="L2345" s="37">
        <v>108612.43727033201</v>
      </c>
      <c r="M2345" s="37">
        <v>107982.85</v>
      </c>
      <c r="N2345" s="37">
        <v>145179.84</v>
      </c>
      <c r="O2345" s="37">
        <v>145179.26999999999</v>
      </c>
      <c r="P2345" s="37">
        <v>145179.26999999999</v>
      </c>
      <c r="Q2345" s="37">
        <v>136793.57999999999</v>
      </c>
      <c r="R2345" s="37">
        <v>127282.01999999999</v>
      </c>
      <c r="S2345" s="37">
        <v>121876.63999999998</v>
      </c>
    </row>
    <row r="2346" spans="2:19">
      <c r="B2346" s="6">
        <v>1959</v>
      </c>
      <c r="C2346" s="37">
        <v>95355.702661661737</v>
      </c>
      <c r="D2346" s="37">
        <v>94796.449898166917</v>
      </c>
      <c r="E2346" s="37">
        <v>94240.562231532851</v>
      </c>
      <c r="F2346" s="37">
        <v>93688.019413532573</v>
      </c>
      <c r="G2346" s="37">
        <v>93138.801317775346</v>
      </c>
      <c r="H2346" s="37">
        <v>92592.887938973552</v>
      </c>
      <c r="I2346" s="37">
        <v>92050.259392214008</v>
      </c>
      <c r="J2346" s="37">
        <v>91510.895912233638</v>
      </c>
      <c r="K2346" s="37">
        <v>90974.777852699553</v>
      </c>
      <c r="L2346" s="37">
        <v>98702.885685493384</v>
      </c>
      <c r="M2346" s="37">
        <v>98173.200000000012</v>
      </c>
      <c r="N2346" s="37">
        <v>105889.09000000001</v>
      </c>
      <c r="O2346" s="37">
        <v>102804.78000000001</v>
      </c>
      <c r="P2346" s="37">
        <v>94207.410000000018</v>
      </c>
      <c r="Q2346" s="37">
        <v>94207.410000000018</v>
      </c>
      <c r="R2346" s="37">
        <v>93153.640000000014</v>
      </c>
      <c r="S2346" s="37">
        <v>89481.540000000008</v>
      </c>
    </row>
    <row r="2347" spans="2:19">
      <c r="B2347" s="6">
        <v>1958</v>
      </c>
      <c r="C2347" s="37">
        <v>72968.254026383394</v>
      </c>
      <c r="D2347" s="37">
        <v>72552.040721621292</v>
      </c>
      <c r="E2347" s="37">
        <v>72138.331826630019</v>
      </c>
      <c r="F2347" s="37">
        <v>71727.11227204914</v>
      </c>
      <c r="G2347" s="37">
        <v>71318.367079192554</v>
      </c>
      <c r="H2347" s="37">
        <v>70912.081359502874</v>
      </c>
      <c r="I2347" s="37">
        <v>70508.240314009076</v>
      </c>
      <c r="J2347" s="37">
        <v>70106.829232787495</v>
      </c>
      <c r="K2347" s="37">
        <v>69707.833494425984</v>
      </c>
      <c r="L2347" s="37">
        <v>74823.238565491352</v>
      </c>
      <c r="M2347" s="37">
        <v>74429.03</v>
      </c>
      <c r="N2347" s="37">
        <v>90642.6</v>
      </c>
      <c r="O2347" s="37">
        <v>86581.07</v>
      </c>
      <c r="P2347" s="37">
        <v>86581.07</v>
      </c>
      <c r="Q2347" s="37">
        <v>86581.07</v>
      </c>
      <c r="R2347" s="37">
        <v>86581.07</v>
      </c>
      <c r="S2347" s="37">
        <v>86581.07</v>
      </c>
    </row>
    <row r="2348" spans="2:19">
      <c r="B2348" s="6">
        <v>1957</v>
      </c>
      <c r="C2348" s="37">
        <v>84662.411977445838</v>
      </c>
      <c r="D2348" s="37">
        <v>84158.697212245563</v>
      </c>
      <c r="E2348" s="37">
        <v>83658.013364522543</v>
      </c>
      <c r="F2348" s="37">
        <v>83160.342196850805</v>
      </c>
      <c r="G2348" s="37">
        <v>82665.665581541311</v>
      </c>
      <c r="H2348" s="37">
        <v>82173.965499981699</v>
      </c>
      <c r="I2348" s="37">
        <v>81685.224041979964</v>
      </c>
      <c r="J2348" s="37">
        <v>81199.423405112058</v>
      </c>
      <c r="K2348" s="37">
        <v>80716.545894073439</v>
      </c>
      <c r="L2348" s="37">
        <v>83040.573920034527</v>
      </c>
      <c r="M2348" s="37">
        <v>82563.49000000002</v>
      </c>
      <c r="N2348" s="37">
        <v>93024.010000000009</v>
      </c>
      <c r="O2348" s="37">
        <v>93023.680000000008</v>
      </c>
      <c r="P2348" s="37">
        <v>93023.680000000008</v>
      </c>
      <c r="Q2348" s="37">
        <v>93023.680000000008</v>
      </c>
      <c r="R2348" s="37">
        <v>93023.680000000008</v>
      </c>
      <c r="S2348" s="37">
        <v>93023.680000000008</v>
      </c>
    </row>
    <row r="2349" spans="2:19">
      <c r="B2349" s="6">
        <v>1956</v>
      </c>
      <c r="C2349" s="37">
        <v>104207.71030729801</v>
      </c>
      <c r="D2349" s="37">
        <v>103603.86039183874</v>
      </c>
      <c r="E2349" s="37">
        <v>103003.64392012353</v>
      </c>
      <c r="F2349" s="37">
        <v>102407.03902924723</v>
      </c>
      <c r="G2349" s="37">
        <v>101814.02398785659</v>
      </c>
      <c r="H2349" s="37">
        <v>101224.5771953588</v>
      </c>
      <c r="I2349" s="37">
        <v>100638.6771811346</v>
      </c>
      <c r="J2349" s="37">
        <v>100056.30260375625</v>
      </c>
      <c r="K2349" s="37">
        <v>99477.4322502102</v>
      </c>
      <c r="L2349" s="37">
        <v>103672.04503512435</v>
      </c>
      <c r="M2349" s="37">
        <v>103100.12000000001</v>
      </c>
      <c r="N2349" s="37">
        <v>110197.87000000001</v>
      </c>
      <c r="O2349" s="37">
        <v>107664.71</v>
      </c>
      <c r="P2349" s="37">
        <v>107664.71</v>
      </c>
      <c r="Q2349" s="37">
        <v>107664.71</v>
      </c>
      <c r="R2349" s="37">
        <v>107664.71</v>
      </c>
      <c r="S2349" s="37">
        <v>91146.400000000009</v>
      </c>
    </row>
    <row r="2350" spans="2:19">
      <c r="B2350" s="6">
        <v>1955</v>
      </c>
      <c r="C2350" s="37">
        <v>125294.8368099256</v>
      </c>
      <c r="D2350" s="37">
        <v>124540.92142579447</v>
      </c>
      <c r="E2350" s="37">
        <v>123791.54244891604</v>
      </c>
      <c r="F2350" s="37">
        <v>123046.67258313585</v>
      </c>
      <c r="G2350" s="37">
        <v>122306.284696544</v>
      </c>
      <c r="H2350" s="37">
        <v>121570.35182048679</v>
      </c>
      <c r="I2350" s="37">
        <v>120838.84714858446</v>
      </c>
      <c r="J2350" s="37">
        <v>120111.74403575475</v>
      </c>
      <c r="K2350" s="37">
        <v>119389.01599724228</v>
      </c>
      <c r="L2350" s="37">
        <v>119335.63670765396</v>
      </c>
      <c r="M2350" s="37">
        <v>118621.57999999999</v>
      </c>
      <c r="N2350" s="37">
        <v>129078.00999999998</v>
      </c>
      <c r="O2350" s="37">
        <v>129077.68999999997</v>
      </c>
      <c r="P2350" s="37">
        <v>129077.68999999997</v>
      </c>
      <c r="Q2350" s="37">
        <v>129077.68999999997</v>
      </c>
      <c r="R2350" s="37">
        <v>120797.31999999998</v>
      </c>
      <c r="S2350" s="37">
        <v>120797.31999999998</v>
      </c>
    </row>
    <row r="2351" spans="2:19">
      <c r="B2351" s="6">
        <v>1954</v>
      </c>
      <c r="C2351" s="37">
        <v>31452.560769551485</v>
      </c>
      <c r="D2351" s="37">
        <v>31263.306606824441</v>
      </c>
      <c r="E2351" s="37">
        <v>31075.191211092297</v>
      </c>
      <c r="F2351" s="37">
        <v>30888.207730245438</v>
      </c>
      <c r="G2351" s="37">
        <v>30702.349353404283</v>
      </c>
      <c r="H2351" s="37">
        <v>30517.609310671203</v>
      </c>
      <c r="I2351" s="37">
        <v>30333.980872883927</v>
      </c>
      <c r="J2351" s="37">
        <v>30151.457351370427</v>
      </c>
      <c r="K2351" s="37">
        <v>29970.032097705298</v>
      </c>
      <c r="L2351" s="37">
        <v>33448.698503467567</v>
      </c>
      <c r="M2351" s="37">
        <v>33269.449999999997</v>
      </c>
      <c r="N2351" s="37">
        <v>45741.38</v>
      </c>
      <c r="O2351" s="37">
        <v>45740.67</v>
      </c>
      <c r="P2351" s="37">
        <v>45740.67</v>
      </c>
      <c r="Q2351" s="37">
        <v>45740.67</v>
      </c>
      <c r="R2351" s="37">
        <v>45740.67</v>
      </c>
      <c r="S2351" s="37">
        <v>45740.67</v>
      </c>
    </row>
    <row r="2352" spans="2:19">
      <c r="B2352" s="6">
        <v>1953</v>
      </c>
      <c r="C2352" s="37">
        <v>78201.519615226149</v>
      </c>
      <c r="D2352" s="37">
        <v>77730.970866359581</v>
      </c>
      <c r="E2352" s="37">
        <v>77263.253470721815</v>
      </c>
      <c r="F2352" s="37">
        <v>76798.350391690983</v>
      </c>
      <c r="G2352" s="37">
        <v>76336.244695156784</v>
      </c>
      <c r="H2352" s="37">
        <v>75876.919548903679</v>
      </c>
      <c r="I2352" s="37">
        <v>75420.358221997769</v>
      </c>
      <c r="J2352" s="37">
        <v>74966.544084177367</v>
      </c>
      <c r="K2352" s="37">
        <v>74515.460605247223</v>
      </c>
      <c r="L2352" s="37">
        <v>74974.091354476448</v>
      </c>
      <c r="M2352" s="37">
        <v>74528.42</v>
      </c>
      <c r="N2352" s="37">
        <v>87124.09</v>
      </c>
      <c r="O2352" s="37">
        <v>86318.59</v>
      </c>
      <c r="P2352" s="37">
        <v>86318.59</v>
      </c>
      <c r="Q2352" s="37">
        <v>86318.59</v>
      </c>
      <c r="R2352" s="37">
        <v>86318.59</v>
      </c>
      <c r="S2352" s="37">
        <v>82733.919999999998</v>
      </c>
    </row>
    <row r="2353" spans="2:19">
      <c r="B2353" s="6">
        <v>1952</v>
      </c>
      <c r="C2353" s="37">
        <v>58557.924829855328</v>
      </c>
      <c r="D2353" s="37">
        <v>58217.360268851633</v>
      </c>
      <c r="E2353" s="37">
        <v>57878.844929255363</v>
      </c>
      <c r="F2353" s="37">
        <v>57542.366480633886</v>
      </c>
      <c r="G2353" s="37">
        <v>57207.912666748387</v>
      </c>
      <c r="H2353" s="37">
        <v>56875.471305107443</v>
      </c>
      <c r="I2353" s="37">
        <v>56545.030286523281</v>
      </c>
      <c r="J2353" s="37">
        <v>56216.577574670671</v>
      </c>
      <c r="K2353" s="37">
        <v>55890.101205648542</v>
      </c>
      <c r="L2353" s="37">
        <v>55565.589287544164</v>
      </c>
      <c r="M2353" s="37">
        <v>55243.030000000006</v>
      </c>
      <c r="N2353" s="37">
        <v>57366.94000000001</v>
      </c>
      <c r="O2353" s="37">
        <v>57366.94000000001</v>
      </c>
      <c r="P2353" s="37">
        <v>57366.94000000001</v>
      </c>
      <c r="Q2353" s="37">
        <v>57366.94000000001</v>
      </c>
      <c r="R2353" s="37">
        <v>57366.94000000001</v>
      </c>
      <c r="S2353" s="37">
        <v>52551.600000000013</v>
      </c>
    </row>
    <row r="2354" spans="2:19">
      <c r="B2354" s="6">
        <v>1951</v>
      </c>
      <c r="C2354" s="37">
        <v>77053.970033852791</v>
      </c>
      <c r="D2354" s="37">
        <v>76590.326240573195</v>
      </c>
      <c r="E2354" s="37">
        <v>76129.472252503547</v>
      </c>
      <c r="F2354" s="37">
        <v>75671.391283021803</v>
      </c>
      <c r="G2354" s="37">
        <v>75216.066646513253</v>
      </c>
      <c r="H2354" s="37">
        <v>74763.481757762696</v>
      </c>
      <c r="I2354" s="37">
        <v>74313.620131350341</v>
      </c>
      <c r="J2354" s="37">
        <v>73866.465381051297</v>
      </c>
      <c r="K2354" s="37">
        <v>73422.001219238737</v>
      </c>
      <c r="L2354" s="37">
        <v>76004.211456290635</v>
      </c>
      <c r="M2354" s="37">
        <v>75565.08</v>
      </c>
      <c r="N2354" s="37">
        <v>77584.210000000006</v>
      </c>
      <c r="O2354" s="37">
        <v>79147.48</v>
      </c>
      <c r="P2354" s="37">
        <v>79147.48</v>
      </c>
      <c r="Q2354" s="37">
        <v>273949.69</v>
      </c>
      <c r="R2354" s="37">
        <v>273949.69</v>
      </c>
      <c r="S2354" s="37">
        <v>273949.69</v>
      </c>
    </row>
    <row r="2355" spans="2:19">
      <c r="B2355" s="6">
        <v>1950</v>
      </c>
      <c r="C2355" s="37">
        <v>39831.529459294448</v>
      </c>
      <c r="D2355" s="37">
        <v>39591.857948501151</v>
      </c>
      <c r="E2355" s="37">
        <v>39353.628572465561</v>
      </c>
      <c r="F2355" s="37">
        <v>39116.832653674646</v>
      </c>
      <c r="G2355" s="37">
        <v>38881.461566829093</v>
      </c>
      <c r="H2355" s="37">
        <v>38647.506738529148</v>
      </c>
      <c r="I2355" s="37">
        <v>38414.959646962321</v>
      </c>
      <c r="J2355" s="37">
        <v>38183.811821592972</v>
      </c>
      <c r="K2355" s="37">
        <v>37954.054842853788</v>
      </c>
      <c r="L2355" s="37">
        <v>38511.680341839092</v>
      </c>
      <c r="M2355" s="37">
        <v>38284.68</v>
      </c>
      <c r="N2355" s="37">
        <v>39450.94</v>
      </c>
      <c r="O2355" s="37">
        <v>39450.54</v>
      </c>
      <c r="P2355" s="37">
        <v>39450.54</v>
      </c>
      <c r="Q2355" s="37">
        <v>39450.54</v>
      </c>
      <c r="R2355" s="37">
        <v>39450.54</v>
      </c>
      <c r="S2355" s="37">
        <v>39450.54</v>
      </c>
    </row>
    <row r="2356" spans="2:19">
      <c r="B2356" s="6">
        <v>1949</v>
      </c>
      <c r="C2356" s="37">
        <v>40403.944619249924</v>
      </c>
      <c r="D2356" s="37">
        <v>40160.828811738676</v>
      </c>
      <c r="E2356" s="37">
        <v>39919.175863767974</v>
      </c>
      <c r="F2356" s="37">
        <v>39678.976973121054</v>
      </c>
      <c r="G2356" s="37">
        <v>39440.223390545245</v>
      </c>
      <c r="H2356" s="37">
        <v>39202.906419433268</v>
      </c>
      <c r="I2356" s="37">
        <v>38967.017415506474</v>
      </c>
      <c r="J2356" s="37">
        <v>38732.547786499948</v>
      </c>
      <c r="K2356" s="37">
        <v>38499.488991849576</v>
      </c>
      <c r="L2356" s="37">
        <v>38267.832542380915</v>
      </c>
      <c r="M2356" s="37">
        <v>38037.57</v>
      </c>
      <c r="N2356" s="37">
        <v>43686.33</v>
      </c>
      <c r="O2356" s="37">
        <v>43686.33</v>
      </c>
      <c r="P2356" s="37">
        <v>43686.33</v>
      </c>
      <c r="Q2356" s="37">
        <v>43686.33</v>
      </c>
      <c r="R2356" s="37">
        <v>43686.33</v>
      </c>
      <c r="S2356" s="37">
        <v>43686.33</v>
      </c>
    </row>
    <row r="2357" spans="2:19">
      <c r="B2357" s="6">
        <v>1948</v>
      </c>
      <c r="C2357" s="37">
        <v>7652.2779302552271</v>
      </c>
      <c r="D2357" s="37">
        <v>7606.2331753223607</v>
      </c>
      <c r="E2357" s="37">
        <v>7560.465477688791</v>
      </c>
      <c r="F2357" s="37">
        <v>7514.9731702645922</v>
      </c>
      <c r="G2357" s="37">
        <v>7469.7545959909367</v>
      </c>
      <c r="H2357" s="37">
        <v>7424.8081077797342</v>
      </c>
      <c r="I2357" s="37">
        <v>7380.1320684536404</v>
      </c>
      <c r="J2357" s="37">
        <v>7335.7248506864198</v>
      </c>
      <c r="K2357" s="37">
        <v>7291.5848369436717</v>
      </c>
      <c r="L2357" s="37">
        <v>10680.710419423909</v>
      </c>
      <c r="M2357" s="37">
        <v>10637.099999999999</v>
      </c>
      <c r="N2357" s="37">
        <v>10637.099999999999</v>
      </c>
      <c r="O2357" s="37">
        <v>10636.65</v>
      </c>
      <c r="P2357" s="37">
        <v>10636.65</v>
      </c>
      <c r="Q2357" s="37">
        <v>10636.65</v>
      </c>
      <c r="R2357" s="37">
        <v>10107.65</v>
      </c>
      <c r="S2357" s="37">
        <v>10107.65</v>
      </c>
    </row>
    <row r="2358" spans="2:19">
      <c r="B2358" s="6">
        <v>1947</v>
      </c>
      <c r="C2358" s="37">
        <v>6177.2166743859962</v>
      </c>
      <c r="D2358" s="37">
        <v>6140.0475555260082</v>
      </c>
      <c r="E2358" s="37">
        <v>6103.1020881047907</v>
      </c>
      <c r="F2358" s="37">
        <v>6066.378926382451</v>
      </c>
      <c r="G2358" s="37">
        <v>6029.8767327165879</v>
      </c>
      <c r="H2358" s="37">
        <v>5993.5941775135689</v>
      </c>
      <c r="I2358" s="37">
        <v>5957.5299391801</v>
      </c>
      <c r="J2358" s="37">
        <v>5921.6827040750868</v>
      </c>
      <c r="K2358" s="37">
        <v>5886.0511664617843</v>
      </c>
      <c r="L2358" s="37">
        <v>5850.6340284602366</v>
      </c>
      <c r="M2358" s="37">
        <v>5815.43</v>
      </c>
      <c r="N2358" s="37">
        <v>5815.43</v>
      </c>
      <c r="O2358" s="37">
        <v>5815.43</v>
      </c>
      <c r="P2358" s="37">
        <v>5815.43</v>
      </c>
      <c r="Q2358" s="37">
        <v>5815.43</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4887.8937229384737</v>
      </c>
      <c r="D2362" s="37">
        <v>4858.4826285347062</v>
      </c>
      <c r="E2362" s="37">
        <v>4829.248504524131</v>
      </c>
      <c r="F2362" s="37">
        <v>4800.1902860527962</v>
      </c>
      <c r="G2362" s="37">
        <v>4771.3069146741173</v>
      </c>
      <c r="H2362" s="37">
        <v>4742.5973383103201</v>
      </c>
      <c r="I2362" s="37">
        <v>4714.0605112141193</v>
      </c>
      <c r="J2362" s="37">
        <v>4685.6953939306286</v>
      </c>
      <c r="K2362" s="37">
        <v>4657.5009532594959</v>
      </c>
      <c r="L2362" s="37">
        <v>4629.4761622172718</v>
      </c>
      <c r="M2362" s="37">
        <v>4601.62</v>
      </c>
      <c r="N2362" s="37">
        <v>4601.62</v>
      </c>
      <c r="O2362" s="37">
        <v>4601.62</v>
      </c>
      <c r="P2362" s="37">
        <v>4601.62</v>
      </c>
      <c r="Q2362" s="37">
        <v>4601.62</v>
      </c>
      <c r="R2362" s="37">
        <v>4601.62</v>
      </c>
      <c r="S2362" s="37">
        <v>4601.62</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30196.368195062183</v>
      </c>
      <c r="D2364" s="37">
        <v>30014.67270698967</v>
      </c>
      <c r="E2364" s="37">
        <v>29834.070504380248</v>
      </c>
      <c r="F2364" s="37">
        <v>29654.555008792617</v>
      </c>
      <c r="G2364" s="37">
        <v>29476.119681368808</v>
      </c>
      <c r="H2364" s="37">
        <v>29298.758022596019</v>
      </c>
      <c r="I2364" s="37">
        <v>29122.463572069861</v>
      </c>
      <c r="J2364" s="37">
        <v>28947.22990825904</v>
      </c>
      <c r="K2364" s="37">
        <v>28773.050648271459</v>
      </c>
      <c r="L2364" s="37">
        <v>28599.919447621716</v>
      </c>
      <c r="M2364" s="37">
        <v>28427.829999999998</v>
      </c>
      <c r="N2364" s="37">
        <v>28427.829999999998</v>
      </c>
      <c r="O2364" s="37">
        <v>28427.829999999998</v>
      </c>
      <c r="P2364" s="37">
        <v>28427.829999999998</v>
      </c>
      <c r="Q2364" s="37">
        <v>28427.829999999998</v>
      </c>
      <c r="R2364" s="37">
        <v>28427.829999999998</v>
      </c>
      <c r="S2364" s="37">
        <v>28427.829999999998</v>
      </c>
    </row>
    <row r="2365" spans="2:19">
      <c r="B2365" s="6">
        <v>1940</v>
      </c>
      <c r="C2365" s="37">
        <v>25385.049299790189</v>
      </c>
      <c r="D2365" s="37">
        <v>25232.304145390317</v>
      </c>
      <c r="E2365" s="37">
        <v>25080.478078517794</v>
      </c>
      <c r="F2365" s="37">
        <v>24929.565568903028</v>
      </c>
      <c r="G2365" s="37">
        <v>24779.561119552782</v>
      </c>
      <c r="H2365" s="37">
        <v>24630.45926654994</v>
      </c>
      <c r="I2365" s="37">
        <v>24482.254578854492</v>
      </c>
      <c r="J2365" s="37">
        <v>24334.941658105701</v>
      </c>
      <c r="K2365" s="37">
        <v>24188.515138425475</v>
      </c>
      <c r="L2365" s="37">
        <v>24042.969686222907</v>
      </c>
      <c r="M2365" s="37">
        <v>23898.300000000003</v>
      </c>
      <c r="N2365" s="37">
        <v>23898.300000000003</v>
      </c>
      <c r="O2365" s="37">
        <v>23898.300000000003</v>
      </c>
      <c r="P2365" s="37">
        <v>23898.300000000003</v>
      </c>
      <c r="Q2365" s="37">
        <v>23898.300000000003</v>
      </c>
      <c r="R2365" s="37">
        <v>23898.300000000003</v>
      </c>
      <c r="S2365" s="37">
        <v>23898.300000000003</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11189.495365000224</v>
      </c>
      <c r="D2367" s="37">
        <v>11122.166711153657</v>
      </c>
      <c r="E2367" s="37">
        <v>11055.24318260371</v>
      </c>
      <c r="F2367" s="37">
        <v>10988.722341658606</v>
      </c>
      <c r="G2367" s="37">
        <v>10922.601765294476</v>
      </c>
      <c r="H2367" s="37">
        <v>10856.8790450671</v>
      </c>
      <c r="I2367" s="37">
        <v>10791.551787024186</v>
      </c>
      <c r="J2367" s="37">
        <v>10726.617611618158</v>
      </c>
      <c r="K2367" s="37">
        <v>10662.074153619495</v>
      </c>
      <c r="L2367" s="37">
        <v>10597.919062030565</v>
      </c>
      <c r="M2367" s="37">
        <v>10534.150000000001</v>
      </c>
      <c r="N2367" s="37">
        <v>10534.150000000001</v>
      </c>
      <c r="O2367" s="37">
        <v>10534.150000000001</v>
      </c>
      <c r="P2367" s="37">
        <v>10534.150000000001</v>
      </c>
      <c r="Q2367" s="37">
        <v>10534.150000000001</v>
      </c>
      <c r="R2367" s="37">
        <v>10534.150000000001</v>
      </c>
      <c r="S2367" s="37">
        <v>10534.150000000001</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6028.4114641238612</v>
      </c>
      <c r="D2369" s="37">
        <v>5992.1377256331825</v>
      </c>
      <c r="E2369" s="37">
        <v>5956.0822509607451</v>
      </c>
      <c r="F2369" s="37">
        <v>5920.2437267846717</v>
      </c>
      <c r="G2369" s="37">
        <v>5884.6208476855127</v>
      </c>
      <c r="H2369" s="37">
        <v>5849.2123160986994</v>
      </c>
      <c r="I2369" s="37">
        <v>5814.0168422672768</v>
      </c>
      <c r="J2369" s="37">
        <v>5779.0331441949265</v>
      </c>
      <c r="K2369" s="37">
        <v>5744.2599475992702</v>
      </c>
      <c r="L2369" s="37">
        <v>5709.6959858654509</v>
      </c>
      <c r="M2369" s="37">
        <v>5675.34</v>
      </c>
      <c r="N2369" s="37">
        <v>5675.34</v>
      </c>
      <c r="O2369" s="37">
        <v>5675.34</v>
      </c>
      <c r="P2369" s="37">
        <v>5675.34</v>
      </c>
      <c r="Q2369" s="37">
        <v>5675.34</v>
      </c>
      <c r="R2369" s="37">
        <v>5675.34</v>
      </c>
      <c r="S2369" s="37">
        <v>5675.34</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262549.90999999997</v>
      </c>
      <c r="P2375" s="37">
        <v>262549.90999999997</v>
      </c>
      <c r="Q2375" s="37">
        <v>262549.90999999997</v>
      </c>
      <c r="R2375" s="37">
        <v>262549.90999999997</v>
      </c>
      <c r="S2375" s="37">
        <v>249384.65999999997</v>
      </c>
    </row>
    <row r="2376" spans="1:19">
      <c r="A2376" s="74" t="s">
        <v>204</v>
      </c>
      <c r="B2376" s="7" t="s">
        <v>180</v>
      </c>
      <c r="C2376" s="8">
        <f>SUM(C2299:C2375)</f>
        <v>42167112.536293752</v>
      </c>
      <c r="D2376" s="8">
        <f>SUM(D2298:D2375)</f>
        <v>44625642.995583273</v>
      </c>
      <c r="E2376" s="8">
        <f>SUM(E2297:E2375)</f>
        <v>45594370.466842152</v>
      </c>
      <c r="F2376" s="8">
        <f>SUM(F2296:F2375)</f>
        <v>47470591.964345768</v>
      </c>
      <c r="G2376" s="8">
        <f>SUM(G2295:G2375)</f>
        <v>49515293.495057918</v>
      </c>
      <c r="H2376" s="8">
        <f>SUM(H2289:H2375)</f>
        <v>53747779.637300678</v>
      </c>
      <c r="I2376" s="8">
        <f>SUM(I2289:I2375)</f>
        <v>60589402.6611249</v>
      </c>
      <c r="J2376" s="8">
        <f t="shared" ref="J2376" si="49">SUM(J2289:J2375)</f>
        <v>64388546.046040542</v>
      </c>
      <c r="K2376" s="8">
        <f>SUM(K2289:K2375)</f>
        <v>72491418.362873986</v>
      </c>
      <c r="L2376" s="8">
        <f t="shared" ref="L2376" si="50">SUM(L2289:L2375)</f>
        <v>80651129.191754058</v>
      </c>
      <c r="M2376" s="8">
        <f>SUM(M2289:M2375)</f>
        <v>88573126.310000032</v>
      </c>
      <c r="N2376" s="11">
        <f>SUM(N2284:N2375)</f>
        <v>98214322.859999999</v>
      </c>
      <c r="O2376" s="11">
        <f>SUM(O2284:O2375)</f>
        <v>104380523.49499997</v>
      </c>
      <c r="P2376" s="11">
        <f>SUM(P2284:P2375)</f>
        <v>115945857.73999999</v>
      </c>
      <c r="Q2376" s="11">
        <f>SUM(Q2284:Q2375)</f>
        <v>123611675.07000001</v>
      </c>
      <c r="R2376" s="11">
        <f>SUM(R2283:R2375)</f>
        <v>134046550.75</v>
      </c>
      <c r="S2376" s="11">
        <f>SUM(S2283:S2375)</f>
        <v>141348115.44</v>
      </c>
    </row>
    <row r="2377" spans="1:19">
      <c r="A2377" s="75"/>
      <c r="B2377" s="7"/>
      <c r="C2377" s="8"/>
      <c r="D2377" s="8"/>
      <c r="E2377" s="8"/>
      <c r="F2377" s="8"/>
      <c r="G2377" s="8"/>
      <c r="H2377" s="8"/>
      <c r="I2377" s="8"/>
      <c r="J2377" s="8"/>
      <c r="K2377" s="8"/>
      <c r="L2377" s="8"/>
      <c r="M2377" s="10"/>
    </row>
    <row r="2378" spans="1:19">
      <c r="A2378" s="76" t="s">
        <v>205</v>
      </c>
      <c r="B2378" s="6">
        <v>2022</v>
      </c>
      <c r="C2378" s="36">
        <v>0</v>
      </c>
      <c r="D2378" s="36">
        <v>0</v>
      </c>
      <c r="E2378" s="36">
        <v>0</v>
      </c>
      <c r="F2378" s="36">
        <v>0</v>
      </c>
      <c r="G2378" s="36">
        <v>0</v>
      </c>
      <c r="H2378" s="36">
        <v>0</v>
      </c>
      <c r="I2378" s="36">
        <v>0</v>
      </c>
      <c r="J2378" s="36">
        <v>0</v>
      </c>
      <c r="K2378" s="36">
        <v>0</v>
      </c>
      <c r="L2378" s="36">
        <v>0</v>
      </c>
      <c r="M2378" s="36">
        <v>0</v>
      </c>
      <c r="N2378" s="36">
        <v>0</v>
      </c>
      <c r="O2378" s="36">
        <v>0</v>
      </c>
      <c r="P2378" s="36">
        <v>0</v>
      </c>
      <c r="Q2378" s="36">
        <v>0</v>
      </c>
      <c r="R2378" s="36">
        <v>0</v>
      </c>
      <c r="S2378" s="37">
        <v>0</v>
      </c>
    </row>
    <row r="2379" spans="1:19">
      <c r="A2379" s="38"/>
      <c r="B2379" s="6">
        <v>2021</v>
      </c>
      <c r="C2379" s="36">
        <v>0</v>
      </c>
      <c r="D2379" s="36">
        <v>0</v>
      </c>
      <c r="E2379" s="36">
        <v>0</v>
      </c>
      <c r="F2379" s="36">
        <v>0</v>
      </c>
      <c r="G2379" s="36">
        <v>0</v>
      </c>
      <c r="H2379" s="36">
        <v>0</v>
      </c>
      <c r="I2379" s="36">
        <v>0</v>
      </c>
      <c r="J2379" s="36">
        <v>0</v>
      </c>
      <c r="K2379" s="36">
        <v>0</v>
      </c>
      <c r="L2379" s="36">
        <v>0</v>
      </c>
      <c r="M2379" s="36">
        <v>0</v>
      </c>
      <c r="N2379" s="36">
        <v>0</v>
      </c>
      <c r="O2379" s="36">
        <v>0</v>
      </c>
      <c r="P2379" s="36">
        <v>0</v>
      </c>
      <c r="Q2379" s="36">
        <v>0</v>
      </c>
      <c r="R2379" s="37">
        <v>0</v>
      </c>
      <c r="S2379" s="37">
        <v>0</v>
      </c>
    </row>
    <row r="2380" spans="1:19">
      <c r="B2380" s="6">
        <v>2020</v>
      </c>
      <c r="C2380" s="36">
        <v>0</v>
      </c>
      <c r="D2380" s="36">
        <v>0</v>
      </c>
      <c r="E2380" s="36">
        <v>0</v>
      </c>
      <c r="F2380" s="36">
        <v>0</v>
      </c>
      <c r="G2380" s="36">
        <v>0</v>
      </c>
      <c r="H2380" s="36">
        <v>0</v>
      </c>
      <c r="I2380" s="36">
        <v>0</v>
      </c>
      <c r="J2380" s="36">
        <v>0</v>
      </c>
      <c r="K2380" s="36">
        <v>0</v>
      </c>
      <c r="L2380" s="36">
        <v>0</v>
      </c>
      <c r="M2380" s="36">
        <v>0</v>
      </c>
      <c r="N2380" s="36">
        <v>0</v>
      </c>
      <c r="O2380" s="36">
        <v>0</v>
      </c>
      <c r="P2380" s="36">
        <v>0</v>
      </c>
      <c r="Q2380" s="37">
        <v>4292</v>
      </c>
      <c r="R2380" s="37">
        <v>4292</v>
      </c>
      <c r="S2380" s="37">
        <v>4292</v>
      </c>
    </row>
    <row r="2381" spans="1:19">
      <c r="A2381" s="40"/>
      <c r="B2381" s="6">
        <v>2019</v>
      </c>
      <c r="C2381" s="36">
        <v>0</v>
      </c>
      <c r="D2381" s="36">
        <v>0</v>
      </c>
      <c r="E2381" s="36">
        <v>0</v>
      </c>
      <c r="F2381" s="36">
        <v>0</v>
      </c>
      <c r="G2381" s="36">
        <v>0</v>
      </c>
      <c r="H2381" s="36">
        <v>0</v>
      </c>
      <c r="I2381" s="36">
        <v>0</v>
      </c>
      <c r="J2381" s="36">
        <v>0</v>
      </c>
      <c r="K2381" s="36">
        <v>0</v>
      </c>
      <c r="L2381" s="36">
        <v>0</v>
      </c>
      <c r="M2381" s="36">
        <v>0</v>
      </c>
      <c r="N2381" s="36">
        <v>0</v>
      </c>
      <c r="O2381" s="36">
        <v>0</v>
      </c>
      <c r="P2381" s="37">
        <v>0</v>
      </c>
      <c r="Q2381" s="37">
        <v>0</v>
      </c>
      <c r="R2381" s="37">
        <v>0</v>
      </c>
      <c r="S2381" s="37">
        <v>0</v>
      </c>
    </row>
    <row r="2382" spans="1:19">
      <c r="A2382" s="40"/>
      <c r="B2382" s="6">
        <v>2018</v>
      </c>
      <c r="C2382" s="36">
        <v>0</v>
      </c>
      <c r="D2382" s="36">
        <v>0</v>
      </c>
      <c r="E2382" s="36">
        <v>0</v>
      </c>
      <c r="F2382" s="36">
        <v>0</v>
      </c>
      <c r="G2382" s="36">
        <v>0</v>
      </c>
      <c r="H2382" s="36">
        <v>0</v>
      </c>
      <c r="I2382" s="36">
        <v>0</v>
      </c>
      <c r="J2382" s="36">
        <v>0</v>
      </c>
      <c r="K2382" s="36">
        <v>0</v>
      </c>
      <c r="L2382" s="36">
        <v>0</v>
      </c>
      <c r="M2382" s="36">
        <v>0</v>
      </c>
      <c r="N2382" s="36">
        <v>0</v>
      </c>
      <c r="O2382" s="37">
        <v>0</v>
      </c>
      <c r="P2382" s="37">
        <v>6439.96</v>
      </c>
      <c r="Q2382" s="37">
        <v>6439.96</v>
      </c>
      <c r="R2382" s="37">
        <v>6439.96</v>
      </c>
      <c r="S2382" s="37">
        <v>6439.96</v>
      </c>
    </row>
    <row r="2383" spans="1:19">
      <c r="A2383" s="40"/>
      <c r="B2383" s="6">
        <v>2017</v>
      </c>
      <c r="C2383" s="36">
        <v>0</v>
      </c>
      <c r="D2383" s="36">
        <v>0</v>
      </c>
      <c r="E2383" s="36">
        <v>0</v>
      </c>
      <c r="F2383" s="36">
        <v>0</v>
      </c>
      <c r="G2383" s="36">
        <v>0</v>
      </c>
      <c r="H2383" s="36">
        <v>0</v>
      </c>
      <c r="I2383" s="36">
        <v>0</v>
      </c>
      <c r="J2383" s="36">
        <v>0</v>
      </c>
      <c r="K2383" s="36">
        <v>0</v>
      </c>
      <c r="L2383" s="36">
        <v>0</v>
      </c>
      <c r="M2383" s="36">
        <v>0</v>
      </c>
      <c r="N2383" s="37">
        <v>0</v>
      </c>
      <c r="O2383" s="37">
        <v>0</v>
      </c>
      <c r="P2383" s="37">
        <v>2188.6999999999998</v>
      </c>
      <c r="Q2383" s="37">
        <v>2188.6999999999998</v>
      </c>
      <c r="R2383" s="37">
        <v>2188.6999999999998</v>
      </c>
      <c r="S2383" s="37">
        <v>2188.6999999999998</v>
      </c>
    </row>
    <row r="2384" spans="1:19">
      <c r="B2384" s="6">
        <v>2016</v>
      </c>
      <c r="C2384" s="36">
        <v>0</v>
      </c>
      <c r="D2384" s="36">
        <v>0</v>
      </c>
      <c r="E2384" s="36">
        <v>0</v>
      </c>
      <c r="F2384" s="36">
        <v>0</v>
      </c>
      <c r="G2384" s="36">
        <v>0</v>
      </c>
      <c r="H2384" s="36">
        <v>0</v>
      </c>
      <c r="I2384" s="36">
        <v>0</v>
      </c>
      <c r="J2384" s="36">
        <v>0</v>
      </c>
      <c r="K2384" s="36">
        <v>0</v>
      </c>
      <c r="L2384" s="36">
        <v>0</v>
      </c>
      <c r="M2384" s="37">
        <v>0</v>
      </c>
      <c r="N2384" s="37">
        <v>0</v>
      </c>
      <c r="O2384" s="37">
        <v>0</v>
      </c>
      <c r="P2384" s="37">
        <v>425</v>
      </c>
      <c r="Q2384" s="37">
        <v>425</v>
      </c>
      <c r="R2384" s="37">
        <v>425</v>
      </c>
      <c r="S2384" s="37">
        <v>425</v>
      </c>
    </row>
    <row r="2385" spans="2:19">
      <c r="B2385" s="6">
        <v>2015</v>
      </c>
      <c r="C2385" s="36">
        <v>0</v>
      </c>
      <c r="D2385" s="36">
        <v>0</v>
      </c>
      <c r="E2385" s="36">
        <v>0</v>
      </c>
      <c r="F2385" s="36">
        <v>0</v>
      </c>
      <c r="G2385" s="36">
        <v>0</v>
      </c>
      <c r="H2385" s="36">
        <v>0</v>
      </c>
      <c r="I2385" s="36">
        <v>0</v>
      </c>
      <c r="J2385" s="36">
        <v>0</v>
      </c>
      <c r="K2385" s="36">
        <v>0</v>
      </c>
      <c r="L2385" s="37">
        <v>0</v>
      </c>
      <c r="M2385" s="37">
        <v>0</v>
      </c>
      <c r="N2385" s="37">
        <v>0</v>
      </c>
      <c r="O2385" s="37">
        <v>0</v>
      </c>
      <c r="P2385" s="37">
        <v>0</v>
      </c>
      <c r="Q2385" s="37">
        <v>0</v>
      </c>
      <c r="R2385" s="37">
        <v>0</v>
      </c>
      <c r="S2385" s="37">
        <v>0</v>
      </c>
    </row>
    <row r="2386" spans="2:19">
      <c r="B2386" s="6">
        <v>2014</v>
      </c>
      <c r="C2386" s="36">
        <v>0</v>
      </c>
      <c r="D2386" s="36">
        <v>0</v>
      </c>
      <c r="E2386" s="36">
        <v>0</v>
      </c>
      <c r="F2386" s="36">
        <v>0</v>
      </c>
      <c r="G2386" s="36">
        <v>0</v>
      </c>
      <c r="H2386" s="36">
        <v>0</v>
      </c>
      <c r="I2386" s="36">
        <v>0</v>
      </c>
      <c r="J2386" s="36">
        <v>0</v>
      </c>
      <c r="K2386" s="37">
        <v>0</v>
      </c>
      <c r="L2386" s="37">
        <v>0</v>
      </c>
      <c r="M2386" s="37">
        <v>0</v>
      </c>
      <c r="N2386" s="37">
        <v>0</v>
      </c>
      <c r="O2386" s="37">
        <v>0</v>
      </c>
      <c r="P2386" s="37">
        <v>0</v>
      </c>
      <c r="Q2386" s="37">
        <v>0</v>
      </c>
      <c r="R2386" s="37">
        <v>0</v>
      </c>
      <c r="S2386" s="37">
        <v>0</v>
      </c>
    </row>
    <row r="2387" spans="2:19">
      <c r="B2387" s="6">
        <v>2013</v>
      </c>
      <c r="C2387" s="36">
        <v>0</v>
      </c>
      <c r="D2387" s="36">
        <v>0</v>
      </c>
      <c r="E2387" s="36">
        <v>0</v>
      </c>
      <c r="F2387" s="36">
        <v>0</v>
      </c>
      <c r="G2387" s="36">
        <v>0</v>
      </c>
      <c r="H2387" s="36">
        <v>0</v>
      </c>
      <c r="I2387" s="36">
        <v>0</v>
      </c>
      <c r="J2387" s="37">
        <v>0</v>
      </c>
      <c r="K2387" s="37">
        <v>0</v>
      </c>
      <c r="L2387" s="37">
        <v>0</v>
      </c>
      <c r="M2387" s="37">
        <v>0</v>
      </c>
      <c r="N2387" s="37">
        <v>0</v>
      </c>
      <c r="O2387" s="37">
        <v>0</v>
      </c>
      <c r="P2387" s="37">
        <v>0</v>
      </c>
      <c r="Q2387" s="37">
        <v>0</v>
      </c>
      <c r="R2387" s="37">
        <v>0</v>
      </c>
      <c r="S2387" s="37">
        <v>0</v>
      </c>
    </row>
    <row r="2388" spans="2:19">
      <c r="B2388" s="6">
        <v>2012</v>
      </c>
      <c r="C2388" s="36">
        <v>0</v>
      </c>
      <c r="D2388" s="36">
        <v>0</v>
      </c>
      <c r="E2388" s="36">
        <v>0</v>
      </c>
      <c r="F2388" s="36">
        <v>0</v>
      </c>
      <c r="G2388" s="36">
        <v>0</v>
      </c>
      <c r="H2388" s="36">
        <v>0</v>
      </c>
      <c r="I2388" s="37">
        <v>0</v>
      </c>
      <c r="J2388" s="37">
        <v>0</v>
      </c>
      <c r="K2388" s="37">
        <v>0</v>
      </c>
      <c r="L2388" s="37">
        <v>0</v>
      </c>
      <c r="M2388" s="37">
        <v>0</v>
      </c>
      <c r="N2388" s="37">
        <v>0</v>
      </c>
      <c r="O2388" s="37">
        <v>0</v>
      </c>
      <c r="P2388" s="37">
        <v>0</v>
      </c>
      <c r="Q2388" s="37">
        <v>0</v>
      </c>
      <c r="R2388" s="37">
        <v>0</v>
      </c>
      <c r="S2388" s="37">
        <v>0</v>
      </c>
    </row>
    <row r="2389" spans="2:19">
      <c r="B2389" s="6">
        <v>2011</v>
      </c>
      <c r="C2389" s="36">
        <v>0</v>
      </c>
      <c r="D2389" s="36">
        <v>0</v>
      </c>
      <c r="E2389" s="36">
        <v>0</v>
      </c>
      <c r="F2389" s="36">
        <v>0</v>
      </c>
      <c r="G2389" s="36">
        <v>0</v>
      </c>
      <c r="H2389" s="37">
        <v>0</v>
      </c>
      <c r="I2389" s="37">
        <v>0</v>
      </c>
      <c r="J2389" s="37">
        <v>0</v>
      </c>
      <c r="K2389" s="37">
        <v>0</v>
      </c>
      <c r="L2389" s="37">
        <v>0</v>
      </c>
      <c r="M2389" s="37">
        <v>0</v>
      </c>
      <c r="N2389" s="37">
        <v>0</v>
      </c>
      <c r="O2389" s="37">
        <v>0</v>
      </c>
      <c r="P2389" s="37">
        <v>1749.65</v>
      </c>
      <c r="Q2389" s="37">
        <v>1749.65</v>
      </c>
      <c r="R2389" s="37">
        <v>1749.65</v>
      </c>
      <c r="S2389" s="37">
        <v>1749.65</v>
      </c>
    </row>
    <row r="2390" spans="2:19">
      <c r="B2390" s="6">
        <v>2010</v>
      </c>
      <c r="C2390" s="36">
        <v>0</v>
      </c>
      <c r="D2390" s="36">
        <v>0</v>
      </c>
      <c r="E2390" s="36">
        <v>0</v>
      </c>
      <c r="F2390" s="36">
        <v>0</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v>0</v>
      </c>
      <c r="D2391" s="36">
        <v>0</v>
      </c>
      <c r="E2391" s="36">
        <v>0</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v>0</v>
      </c>
      <c r="D2392" s="36">
        <v>0</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v>0</v>
      </c>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77298.12</v>
      </c>
      <c r="Q2399" s="37">
        <v>77298.12</v>
      </c>
      <c r="R2399" s="37">
        <v>77298.12</v>
      </c>
      <c r="S2399" s="37">
        <v>77298.12</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11942.65</v>
      </c>
      <c r="Q2400" s="37">
        <v>11942.65</v>
      </c>
      <c r="R2400" s="37">
        <v>11942.65</v>
      </c>
      <c r="S2400" s="37">
        <v>11942.65</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35335.64</v>
      </c>
      <c r="Q2401" s="37">
        <v>35335.64</v>
      </c>
      <c r="R2401" s="37">
        <v>35335.64</v>
      </c>
      <c r="S2401" s="37">
        <v>35335.64</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134713</v>
      </c>
      <c r="Q2404" s="37">
        <v>134713</v>
      </c>
      <c r="R2404" s="37">
        <v>134713</v>
      </c>
      <c r="S2404" s="37">
        <v>134713</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56763.62</v>
      </c>
      <c r="Q2405" s="37">
        <v>56763.62</v>
      </c>
      <c r="R2405" s="37">
        <v>56763.62</v>
      </c>
      <c r="S2405" s="37">
        <v>56763.62</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6201.69</v>
      </c>
      <c r="Q2410" s="37">
        <v>6201.69</v>
      </c>
      <c r="R2410" s="37">
        <v>6201.69</v>
      </c>
      <c r="S2410" s="37">
        <v>6201.69</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178440.88</v>
      </c>
      <c r="Q2411" s="37">
        <v>178440.88</v>
      </c>
      <c r="R2411" s="37">
        <v>178440.88</v>
      </c>
      <c r="S2411" s="37">
        <v>178440.88</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324531.03000000003</v>
      </c>
      <c r="Q2414" s="37">
        <v>324531.03000000003</v>
      </c>
      <c r="R2414" s="37">
        <v>324531.03000000003</v>
      </c>
      <c r="S2414" s="37">
        <v>324531.03000000003</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12125.792321511488</v>
      </c>
      <c r="D2425" s="37">
        <v>12052.829846690318</v>
      </c>
      <c r="E2425" s="37">
        <v>11980.306396601791</v>
      </c>
      <c r="F2425" s="37">
        <v>11908.219329576797</v>
      </c>
      <c r="G2425" s="37">
        <v>11836.566019841495</v>
      </c>
      <c r="H2425" s="37">
        <v>11765.343857421667</v>
      </c>
      <c r="I2425" s="37">
        <v>11694.550248047652</v>
      </c>
      <c r="J2425" s="37">
        <v>11624.182613059844</v>
      </c>
      <c r="K2425" s="37">
        <v>11554.238389314774</v>
      </c>
      <c r="L2425" s="37">
        <v>11484.715029091738</v>
      </c>
      <c r="M2425" s="37">
        <v>11415.61</v>
      </c>
      <c r="N2425" s="37">
        <v>11415.61</v>
      </c>
      <c r="O2425" s="37">
        <v>11415.61</v>
      </c>
      <c r="P2425" s="37">
        <v>11415.61</v>
      </c>
      <c r="Q2425" s="37">
        <v>11415.61</v>
      </c>
      <c r="R2425" s="37">
        <v>11415.61</v>
      </c>
      <c r="S2425" s="37">
        <v>11415.61</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205</v>
      </c>
      <c r="B2471" s="7" t="s">
        <v>180</v>
      </c>
      <c r="C2471" s="8">
        <f>SUM(C2394:C2470)</f>
        <v>12125.792321511488</v>
      </c>
      <c r="D2471" s="8">
        <f>SUM(D2393:D2470)</f>
        <v>12052.829846690318</v>
      </c>
      <c r="E2471" s="8">
        <f>SUM(E2392:E2470)</f>
        <v>11980.306396601791</v>
      </c>
      <c r="F2471" s="8">
        <f>SUM(F2391:F2470)</f>
        <v>11908.219329576797</v>
      </c>
      <c r="G2471" s="8">
        <f>SUM(G2390:G2470)</f>
        <v>11836.566019841495</v>
      </c>
      <c r="H2471" s="8">
        <f>SUM(H2384:H2470)</f>
        <v>11765.343857421667</v>
      </c>
      <c r="I2471" s="8">
        <f>SUM(I2384:I2470)</f>
        <v>11694.550248047652</v>
      </c>
      <c r="J2471" s="8">
        <f t="shared" ref="J2471" si="51">SUM(J2384:J2470)</f>
        <v>11624.182613059844</v>
      </c>
      <c r="K2471" s="8">
        <f>SUM(K2384:K2470)</f>
        <v>11554.238389314774</v>
      </c>
      <c r="L2471" s="8">
        <f t="shared" ref="L2471" si="52">SUM(L2384:L2470)</f>
        <v>11484.715029091738</v>
      </c>
      <c r="M2471" s="8">
        <f>SUM(M2384:M2470)</f>
        <v>11415.61</v>
      </c>
      <c r="N2471" s="11">
        <f>SUM(N2379:N2470)</f>
        <v>11415.61</v>
      </c>
      <c r="O2471" s="11">
        <f>SUM(O2379:O2470)</f>
        <v>11415.61</v>
      </c>
      <c r="P2471" s="11">
        <f>SUM(P2379:P2470)</f>
        <v>847445.54999999993</v>
      </c>
      <c r="Q2471" s="11">
        <f>SUM(Q2379:Q2470)</f>
        <v>851737.54999999993</v>
      </c>
      <c r="R2471" s="11">
        <f>SUM(R2378:R2470)</f>
        <v>851737.54999999993</v>
      </c>
      <c r="S2471" s="11">
        <f>SUM(S2378:S2470)</f>
        <v>851737.54999999993</v>
      </c>
    </row>
    <row r="2472" spans="1:19">
      <c r="A2472" s="75"/>
      <c r="B2472" s="7"/>
      <c r="C2472" s="8"/>
      <c r="D2472" s="8"/>
      <c r="E2472" s="8"/>
      <c r="F2472" s="8"/>
      <c r="G2472" s="8"/>
      <c r="H2472" s="8"/>
      <c r="I2472" s="8"/>
      <c r="J2472" s="8"/>
      <c r="K2472" s="8"/>
      <c r="L2472" s="8"/>
      <c r="M2472" s="10"/>
    </row>
    <row r="2473" spans="1:19">
      <c r="A2473" s="76" t="s">
        <v>206</v>
      </c>
      <c r="B2473" s="6">
        <v>2022</v>
      </c>
      <c r="C2473" s="36">
        <v>0</v>
      </c>
      <c r="D2473" s="36">
        <v>0</v>
      </c>
      <c r="E2473" s="36">
        <v>0</v>
      </c>
      <c r="F2473" s="36">
        <v>0</v>
      </c>
      <c r="G2473" s="36">
        <v>0</v>
      </c>
      <c r="H2473" s="36">
        <v>0</v>
      </c>
      <c r="I2473" s="36">
        <v>0</v>
      </c>
      <c r="J2473" s="36">
        <v>0</v>
      </c>
      <c r="K2473" s="36">
        <v>0</v>
      </c>
      <c r="L2473" s="36">
        <v>0</v>
      </c>
      <c r="M2473" s="36">
        <v>0</v>
      </c>
      <c r="N2473" s="36">
        <v>0</v>
      </c>
      <c r="O2473" s="36">
        <v>0</v>
      </c>
      <c r="P2473" s="36">
        <v>0</v>
      </c>
      <c r="Q2473" s="36">
        <v>0</v>
      </c>
      <c r="R2473" s="36">
        <v>0</v>
      </c>
      <c r="S2473" s="37">
        <v>2528322.6399999997</v>
      </c>
    </row>
    <row r="2474" spans="1:19">
      <c r="A2474" s="38"/>
      <c r="B2474" s="6">
        <v>2021</v>
      </c>
      <c r="C2474" s="36">
        <v>0</v>
      </c>
      <c r="D2474" s="36">
        <v>0</v>
      </c>
      <c r="E2474" s="36">
        <v>0</v>
      </c>
      <c r="F2474" s="36">
        <v>0</v>
      </c>
      <c r="G2474" s="36">
        <v>0</v>
      </c>
      <c r="H2474" s="36">
        <v>0</v>
      </c>
      <c r="I2474" s="36">
        <v>0</v>
      </c>
      <c r="J2474" s="36">
        <v>0</v>
      </c>
      <c r="K2474" s="36">
        <v>0</v>
      </c>
      <c r="L2474" s="36">
        <v>0</v>
      </c>
      <c r="M2474" s="36">
        <v>0</v>
      </c>
      <c r="N2474" s="36">
        <v>0</v>
      </c>
      <c r="O2474" s="36">
        <v>0</v>
      </c>
      <c r="P2474" s="36">
        <v>0</v>
      </c>
      <c r="Q2474" s="36">
        <v>0</v>
      </c>
      <c r="R2474" s="37">
        <v>1911521.8900000001</v>
      </c>
      <c r="S2474" s="37">
        <v>1911521.8900000001</v>
      </c>
    </row>
    <row r="2475" spans="1:19">
      <c r="B2475" s="6">
        <v>2020</v>
      </c>
      <c r="C2475" s="36">
        <v>0</v>
      </c>
      <c r="D2475" s="36">
        <v>0</v>
      </c>
      <c r="E2475" s="36">
        <v>0</v>
      </c>
      <c r="F2475" s="36">
        <v>0</v>
      </c>
      <c r="G2475" s="36">
        <v>0</v>
      </c>
      <c r="H2475" s="36">
        <v>0</v>
      </c>
      <c r="I2475" s="36">
        <v>0</v>
      </c>
      <c r="J2475" s="36">
        <v>0</v>
      </c>
      <c r="K2475" s="36">
        <v>0</v>
      </c>
      <c r="L2475" s="36">
        <v>0</v>
      </c>
      <c r="M2475" s="36">
        <v>0</v>
      </c>
      <c r="N2475" s="36">
        <v>0</v>
      </c>
      <c r="O2475" s="36">
        <v>0</v>
      </c>
      <c r="P2475" s="36">
        <v>0</v>
      </c>
      <c r="Q2475" s="37">
        <v>3429911.03</v>
      </c>
      <c r="R2475" s="37">
        <v>3429911.03</v>
      </c>
      <c r="S2475" s="37">
        <v>3429911.03</v>
      </c>
    </row>
    <row r="2476" spans="1:19">
      <c r="A2476" s="40"/>
      <c r="B2476" s="6">
        <v>2019</v>
      </c>
      <c r="C2476" s="36">
        <v>0</v>
      </c>
      <c r="D2476" s="36">
        <v>0</v>
      </c>
      <c r="E2476" s="36">
        <v>0</v>
      </c>
      <c r="F2476" s="36">
        <v>0</v>
      </c>
      <c r="G2476" s="36">
        <v>0</v>
      </c>
      <c r="H2476" s="36">
        <v>0</v>
      </c>
      <c r="I2476" s="36">
        <v>0</v>
      </c>
      <c r="J2476" s="36">
        <v>0</v>
      </c>
      <c r="K2476" s="36">
        <v>0</v>
      </c>
      <c r="L2476" s="36">
        <v>0</v>
      </c>
      <c r="M2476" s="36">
        <v>0</v>
      </c>
      <c r="N2476" s="36">
        <v>0</v>
      </c>
      <c r="O2476" s="36">
        <v>0</v>
      </c>
      <c r="P2476" s="37">
        <v>1033181.99</v>
      </c>
      <c r="Q2476" s="37">
        <v>1007875.67</v>
      </c>
      <c r="R2476" s="37">
        <v>1007875.67</v>
      </c>
      <c r="S2476" s="37">
        <v>1007875.67</v>
      </c>
    </row>
    <row r="2477" spans="1:19">
      <c r="A2477" s="40"/>
      <c r="B2477" s="6">
        <v>2018</v>
      </c>
      <c r="C2477" s="36">
        <v>0</v>
      </c>
      <c r="D2477" s="36">
        <v>0</v>
      </c>
      <c r="E2477" s="36">
        <v>0</v>
      </c>
      <c r="F2477" s="36">
        <v>0</v>
      </c>
      <c r="G2477" s="36">
        <v>0</v>
      </c>
      <c r="H2477" s="36">
        <v>0</v>
      </c>
      <c r="I2477" s="36">
        <v>0</v>
      </c>
      <c r="J2477" s="36">
        <v>0</v>
      </c>
      <c r="K2477" s="36">
        <v>0</v>
      </c>
      <c r="L2477" s="36">
        <v>0</v>
      </c>
      <c r="M2477" s="36">
        <v>0</v>
      </c>
      <c r="N2477" s="36">
        <v>0</v>
      </c>
      <c r="O2477" s="37">
        <v>1469594.77</v>
      </c>
      <c r="P2477" s="37">
        <v>1971797.46</v>
      </c>
      <c r="Q2477" s="37">
        <v>1853310.4500000002</v>
      </c>
      <c r="R2477" s="37">
        <v>1853310.4500000002</v>
      </c>
      <c r="S2477" s="37">
        <v>1853310.4500000002</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2686325.9699999997</v>
      </c>
      <c r="O2478" s="37">
        <v>2686325.9699999997</v>
      </c>
      <c r="P2478" s="37">
        <v>3116332.8699999996</v>
      </c>
      <c r="Q2478" s="37">
        <v>3116332.8699999996</v>
      </c>
      <c r="R2478" s="37">
        <v>3116332.8699999996</v>
      </c>
      <c r="S2478" s="37">
        <v>3116332.8699999996</v>
      </c>
    </row>
    <row r="2479" spans="1:19">
      <c r="B2479" s="6">
        <v>2016</v>
      </c>
      <c r="C2479" s="36">
        <v>0</v>
      </c>
      <c r="D2479" s="36">
        <v>0</v>
      </c>
      <c r="E2479" s="36">
        <v>0</v>
      </c>
      <c r="F2479" s="36">
        <v>0</v>
      </c>
      <c r="G2479" s="36">
        <v>0</v>
      </c>
      <c r="H2479" s="36">
        <v>0</v>
      </c>
      <c r="I2479" s="36">
        <v>0</v>
      </c>
      <c r="J2479" s="36">
        <v>0</v>
      </c>
      <c r="K2479" s="36">
        <v>0</v>
      </c>
      <c r="L2479" s="36">
        <v>0</v>
      </c>
      <c r="M2479" s="37">
        <v>725310.96</v>
      </c>
      <c r="N2479" s="37">
        <v>725310.96</v>
      </c>
      <c r="O2479" s="37">
        <v>725310.96</v>
      </c>
      <c r="P2479" s="37">
        <v>1038080.71</v>
      </c>
      <c r="Q2479" s="37">
        <v>1038080.71</v>
      </c>
      <c r="R2479" s="37">
        <v>1038080.71</v>
      </c>
      <c r="S2479" s="37">
        <v>1038080.71</v>
      </c>
    </row>
    <row r="2480" spans="1:19">
      <c r="B2480" s="6">
        <v>2015</v>
      </c>
      <c r="C2480" s="36">
        <v>0</v>
      </c>
      <c r="D2480" s="36">
        <v>0</v>
      </c>
      <c r="E2480" s="36">
        <v>0</v>
      </c>
      <c r="F2480" s="36">
        <v>0</v>
      </c>
      <c r="G2480" s="36">
        <v>0</v>
      </c>
      <c r="H2480" s="36">
        <v>0</v>
      </c>
      <c r="I2480" s="36">
        <v>0</v>
      </c>
      <c r="J2480" s="36">
        <v>0</v>
      </c>
      <c r="K2480" s="36">
        <v>0</v>
      </c>
      <c r="L2480" s="37">
        <v>3861098.9562955895</v>
      </c>
      <c r="M2480" s="37">
        <v>3837866.22</v>
      </c>
      <c r="N2480" s="37">
        <v>3837866.22</v>
      </c>
      <c r="O2480" s="37">
        <v>3837866.22</v>
      </c>
      <c r="P2480" s="37">
        <v>4275612.6000000006</v>
      </c>
      <c r="Q2480" s="37">
        <v>4275612.6000000006</v>
      </c>
      <c r="R2480" s="37">
        <v>4275612.6000000006</v>
      </c>
      <c r="S2480" s="37">
        <v>4275612.6000000006</v>
      </c>
    </row>
    <row r="2481" spans="2:19">
      <c r="B2481" s="6">
        <v>2014</v>
      </c>
      <c r="C2481" s="36">
        <v>0</v>
      </c>
      <c r="D2481" s="36">
        <v>0</v>
      </c>
      <c r="E2481" s="36">
        <v>0</v>
      </c>
      <c r="F2481" s="36">
        <v>0</v>
      </c>
      <c r="G2481" s="36">
        <v>0</v>
      </c>
      <c r="H2481" s="36">
        <v>0</v>
      </c>
      <c r="I2481" s="36">
        <v>0</v>
      </c>
      <c r="J2481" s="36">
        <v>0</v>
      </c>
      <c r="K2481" s="37">
        <v>0</v>
      </c>
      <c r="L2481" s="37">
        <v>0</v>
      </c>
      <c r="M2481" s="37">
        <v>0</v>
      </c>
      <c r="N2481" s="37">
        <v>0</v>
      </c>
      <c r="O2481" s="37">
        <v>0</v>
      </c>
      <c r="P2481" s="37">
        <v>387297.91</v>
      </c>
      <c r="Q2481" s="37">
        <v>387297.91</v>
      </c>
      <c r="R2481" s="37">
        <v>387297.91</v>
      </c>
      <c r="S2481" s="37">
        <v>387297.91</v>
      </c>
    </row>
    <row r="2482" spans="2:19">
      <c r="B2482" s="6">
        <v>2013</v>
      </c>
      <c r="C2482" s="36">
        <v>0</v>
      </c>
      <c r="D2482" s="36">
        <v>0</v>
      </c>
      <c r="E2482" s="36">
        <v>0</v>
      </c>
      <c r="F2482" s="36">
        <v>0</v>
      </c>
      <c r="G2482" s="36">
        <v>0</v>
      </c>
      <c r="H2482" s="36">
        <v>0</v>
      </c>
      <c r="I2482" s="36">
        <v>0</v>
      </c>
      <c r="J2482" s="37">
        <v>2582.7115725122521</v>
      </c>
      <c r="K2482" s="37">
        <v>2567.1710599351509</v>
      </c>
      <c r="L2482" s="37">
        <v>2551.7240566502715</v>
      </c>
      <c r="M2482" s="37">
        <v>2536.37</v>
      </c>
      <c r="N2482" s="37">
        <v>2536.37</v>
      </c>
      <c r="O2482" s="37">
        <v>2536.37</v>
      </c>
      <c r="P2482" s="37">
        <v>329868.65000000002</v>
      </c>
      <c r="Q2482" s="37">
        <v>329868.65000000002</v>
      </c>
      <c r="R2482" s="37">
        <v>329868.65000000002</v>
      </c>
      <c r="S2482" s="37">
        <v>328870.54000000004</v>
      </c>
    </row>
    <row r="2483" spans="2:19">
      <c r="B2483" s="6">
        <v>2012</v>
      </c>
      <c r="C2483" s="36">
        <v>0</v>
      </c>
      <c r="D2483" s="36">
        <v>0</v>
      </c>
      <c r="E2483" s="36">
        <v>0</v>
      </c>
      <c r="F2483" s="36">
        <v>0</v>
      </c>
      <c r="G2483" s="36">
        <v>0</v>
      </c>
      <c r="H2483" s="36">
        <v>0</v>
      </c>
      <c r="I2483" s="37">
        <v>265788.38630731561</v>
      </c>
      <c r="J2483" s="37">
        <v>264189.10290137242</v>
      </c>
      <c r="K2483" s="37">
        <v>262599.44259239017</v>
      </c>
      <c r="L2483" s="37">
        <v>261019.34747693859</v>
      </c>
      <c r="M2483" s="37">
        <v>259448.76</v>
      </c>
      <c r="N2483" s="37">
        <v>259448.76</v>
      </c>
      <c r="O2483" s="37">
        <v>259448.76</v>
      </c>
      <c r="P2483" s="37">
        <v>656604.85000000009</v>
      </c>
      <c r="Q2483" s="37">
        <v>656604.85000000009</v>
      </c>
      <c r="R2483" s="37">
        <v>656604.85000000009</v>
      </c>
      <c r="S2483" s="37">
        <v>656604.85000000009</v>
      </c>
    </row>
    <row r="2484" spans="2:19">
      <c r="B2484" s="6">
        <v>2011</v>
      </c>
      <c r="C2484" s="36">
        <v>0</v>
      </c>
      <c r="D2484" s="36">
        <v>0</v>
      </c>
      <c r="E2484" s="36">
        <v>0</v>
      </c>
      <c r="F2484" s="36">
        <v>0</v>
      </c>
      <c r="G2484" s="36">
        <v>0</v>
      </c>
      <c r="H2484" s="37">
        <v>982575.81878343574</v>
      </c>
      <c r="I2484" s="37">
        <v>1742282.6618551256</v>
      </c>
      <c r="J2484" s="37">
        <v>1743877.8599288198</v>
      </c>
      <c r="K2484" s="37">
        <v>1738036.5089450888</v>
      </c>
      <c r="L2484" s="37">
        <v>1732230.3061325266</v>
      </c>
      <c r="M2484" s="37">
        <v>1777798.17</v>
      </c>
      <c r="N2484" s="37">
        <v>1777798.17</v>
      </c>
      <c r="O2484" s="37">
        <v>1777798.17</v>
      </c>
      <c r="P2484" s="37">
        <v>2175580.0499999998</v>
      </c>
      <c r="Q2484" s="37">
        <v>2175580.0499999998</v>
      </c>
      <c r="R2484" s="37">
        <v>2175580.0499999998</v>
      </c>
      <c r="S2484" s="37">
        <v>2175580.0499999998</v>
      </c>
    </row>
    <row r="2485" spans="2:19">
      <c r="B2485" s="6">
        <v>2010</v>
      </c>
      <c r="C2485" s="36">
        <v>0</v>
      </c>
      <c r="D2485" s="36">
        <v>0</v>
      </c>
      <c r="E2485" s="36">
        <v>0</v>
      </c>
      <c r="F2485" s="36">
        <v>0</v>
      </c>
      <c r="G2485" s="37">
        <v>0</v>
      </c>
      <c r="H2485" s="37">
        <v>0</v>
      </c>
      <c r="I2485" s="37">
        <v>0</v>
      </c>
      <c r="J2485" s="37">
        <v>0</v>
      </c>
      <c r="K2485" s="37">
        <v>0</v>
      </c>
      <c r="L2485" s="37">
        <v>0</v>
      </c>
      <c r="M2485" s="37">
        <v>0</v>
      </c>
      <c r="N2485" s="37">
        <v>0</v>
      </c>
      <c r="O2485" s="37">
        <v>0</v>
      </c>
      <c r="P2485" s="37">
        <v>214605.91</v>
      </c>
      <c r="Q2485" s="37">
        <v>214605.91</v>
      </c>
      <c r="R2485" s="37">
        <v>214605.91</v>
      </c>
      <c r="S2485" s="37">
        <v>214605.91</v>
      </c>
    </row>
    <row r="2486" spans="2:19">
      <c r="B2486" s="6">
        <v>2009</v>
      </c>
      <c r="C2486" s="36">
        <v>0</v>
      </c>
      <c r="D2486" s="36">
        <v>0</v>
      </c>
      <c r="E2486" s="36">
        <v>0</v>
      </c>
      <c r="F2486" s="37">
        <v>0</v>
      </c>
      <c r="G2486" s="37">
        <v>0</v>
      </c>
      <c r="H2486" s="37">
        <v>0</v>
      </c>
      <c r="I2486" s="37">
        <v>0</v>
      </c>
      <c r="J2486" s="37">
        <v>0</v>
      </c>
      <c r="K2486" s="37">
        <v>0</v>
      </c>
      <c r="L2486" s="37">
        <v>0</v>
      </c>
      <c r="M2486" s="37">
        <v>0</v>
      </c>
      <c r="N2486" s="37">
        <v>0</v>
      </c>
      <c r="O2486" s="37">
        <v>0</v>
      </c>
      <c r="P2486" s="37">
        <v>382152.81</v>
      </c>
      <c r="Q2486" s="37">
        <v>382152.81</v>
      </c>
      <c r="R2486" s="37">
        <v>382152.81</v>
      </c>
      <c r="S2486" s="37">
        <v>382152.81</v>
      </c>
    </row>
    <row r="2487" spans="2:19">
      <c r="B2487" s="6">
        <v>2008</v>
      </c>
      <c r="C2487" s="36">
        <v>0</v>
      </c>
      <c r="D2487" s="36">
        <v>0</v>
      </c>
      <c r="E2487" s="37">
        <v>29688.278543668912</v>
      </c>
      <c r="F2487" s="37">
        <v>29509.640297334812</v>
      </c>
      <c r="G2487" s="37">
        <v>29332.076940641295</v>
      </c>
      <c r="H2487" s="37">
        <v>29155.582005837121</v>
      </c>
      <c r="I2487" s="37">
        <v>28980.149064088349</v>
      </c>
      <c r="J2487" s="37">
        <v>28805.771725244176</v>
      </c>
      <c r="K2487" s="37">
        <v>28632.44363760417</v>
      </c>
      <c r="L2487" s="37">
        <v>28460.158487686906</v>
      </c>
      <c r="M2487" s="37">
        <v>28288.91</v>
      </c>
      <c r="N2487" s="37">
        <v>28288.91</v>
      </c>
      <c r="O2487" s="37">
        <v>28288.91</v>
      </c>
      <c r="P2487" s="37">
        <v>438864.94</v>
      </c>
      <c r="Q2487" s="37">
        <v>438864.94</v>
      </c>
      <c r="R2487" s="37">
        <v>438864.94</v>
      </c>
      <c r="S2487" s="37">
        <v>438864.94</v>
      </c>
    </row>
    <row r="2488" spans="2:19">
      <c r="B2488" s="6">
        <v>2007</v>
      </c>
      <c r="C2488" s="36">
        <v>0</v>
      </c>
      <c r="D2488" s="37">
        <v>0</v>
      </c>
      <c r="E2488" s="37">
        <v>0</v>
      </c>
      <c r="F2488" s="37">
        <v>0</v>
      </c>
      <c r="G2488" s="37">
        <v>0</v>
      </c>
      <c r="H2488" s="37">
        <v>0</v>
      </c>
      <c r="I2488" s="37">
        <v>0</v>
      </c>
      <c r="J2488" s="37">
        <v>0</v>
      </c>
      <c r="K2488" s="37">
        <v>0</v>
      </c>
      <c r="L2488" s="37">
        <v>0</v>
      </c>
      <c r="M2488" s="37">
        <v>0</v>
      </c>
      <c r="N2488" s="37">
        <v>0</v>
      </c>
      <c r="O2488" s="37">
        <v>0</v>
      </c>
      <c r="P2488" s="37">
        <v>535462.5</v>
      </c>
      <c r="Q2488" s="37">
        <v>535462.5</v>
      </c>
      <c r="R2488" s="37">
        <v>535462.5</v>
      </c>
      <c r="S2488" s="37">
        <v>535462.5</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696062.88</v>
      </c>
      <c r="Q2489" s="37">
        <v>696062.88</v>
      </c>
      <c r="R2489" s="37">
        <v>696062.88</v>
      </c>
      <c r="S2489" s="37">
        <v>696062.88</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190464.06</v>
      </c>
      <c r="Q2490" s="37">
        <v>190464.06</v>
      </c>
      <c r="R2490" s="37">
        <v>190464.06</v>
      </c>
      <c r="S2490" s="37">
        <v>190464.06</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235443.08</v>
      </c>
      <c r="Q2491" s="37">
        <v>235443.08</v>
      </c>
      <c r="R2491" s="37">
        <v>235443.08</v>
      </c>
      <c r="S2491" s="37">
        <v>235443.08</v>
      </c>
    </row>
    <row r="2492" spans="2:19">
      <c r="B2492" s="6">
        <v>2003</v>
      </c>
      <c r="C2492" s="37">
        <v>76846.808391895654</v>
      </c>
      <c r="D2492" s="37">
        <v>76606.276306722022</v>
      </c>
      <c r="E2492" s="37">
        <v>76366.679349965649</v>
      </c>
      <c r="F2492" s="37">
        <v>76128.013077235009</v>
      </c>
      <c r="G2492" s="37">
        <v>75890.273068151379</v>
      </c>
      <c r="H2492" s="37">
        <v>75653.454926210776</v>
      </c>
      <c r="I2492" s="37">
        <v>75417.554278646479</v>
      </c>
      <c r="J2492" s="37">
        <v>75182.566776292588</v>
      </c>
      <c r="K2492" s="37">
        <v>74948.488093448133</v>
      </c>
      <c r="L2492" s="37">
        <v>74715.31392774226</v>
      </c>
      <c r="M2492" s="37">
        <v>74483.039999999994</v>
      </c>
      <c r="N2492" s="37">
        <v>74483.039999999994</v>
      </c>
      <c r="O2492" s="37">
        <v>74483.039999999994</v>
      </c>
      <c r="P2492" s="37">
        <v>746052.85000000009</v>
      </c>
      <c r="Q2492" s="37">
        <v>746052.85000000009</v>
      </c>
      <c r="R2492" s="37">
        <v>746052.85000000009</v>
      </c>
      <c r="S2492" s="37">
        <v>746052.85000000009</v>
      </c>
    </row>
    <row r="2493" spans="2:19">
      <c r="B2493" s="6">
        <v>2002</v>
      </c>
      <c r="C2493" s="37">
        <v>2076384.4025611375</v>
      </c>
      <c r="D2493" s="37">
        <v>2063945.436092186</v>
      </c>
      <c r="E2493" s="37">
        <v>2051581.1897471412</v>
      </c>
      <c r="F2493" s="37">
        <v>2039291.2142178975</v>
      </c>
      <c r="G2493" s="37">
        <v>2027075.0628992212</v>
      </c>
      <c r="H2493" s="37">
        <v>2014932.2918724848</v>
      </c>
      <c r="I2493" s="37">
        <v>2002862.4598895058</v>
      </c>
      <c r="J2493" s="37">
        <v>1990865.1283564784</v>
      </c>
      <c r="K2493" s="37">
        <v>1978939.8613180034</v>
      </c>
      <c r="L2493" s="37">
        <v>1967086.2254412146</v>
      </c>
      <c r="M2493" s="37">
        <v>1955303.79</v>
      </c>
      <c r="N2493" s="37">
        <v>1955303.79</v>
      </c>
      <c r="O2493" s="37">
        <v>1955303.79</v>
      </c>
      <c r="P2493" s="37">
        <v>2448527.4500000002</v>
      </c>
      <c r="Q2493" s="37">
        <v>2448527.4500000002</v>
      </c>
      <c r="R2493" s="37">
        <v>2448527.4500000002</v>
      </c>
      <c r="S2493" s="37">
        <v>2448527.4500000002</v>
      </c>
    </row>
    <row r="2494" spans="2:19">
      <c r="B2494" s="6">
        <v>2001</v>
      </c>
      <c r="C2494" s="37">
        <v>311004.64820664644</v>
      </c>
      <c r="D2494" s="37">
        <v>309247.64511806914</v>
      </c>
      <c r="E2494" s="37">
        <v>307500.95015919383</v>
      </c>
      <c r="F2494" s="37">
        <v>305764.50191408372</v>
      </c>
      <c r="G2494" s="37">
        <v>304038.23933494271</v>
      </c>
      <c r="H2494" s="37">
        <v>302322.1017399038</v>
      </c>
      <c r="I2494" s="37">
        <v>300616.02881083015</v>
      </c>
      <c r="J2494" s="37">
        <v>298919.9605911299</v>
      </c>
      <c r="K2494" s="37">
        <v>297233.83748358401</v>
      </c>
      <c r="L2494" s="37">
        <v>295557.60024818679</v>
      </c>
      <c r="M2494" s="37">
        <v>293891.19</v>
      </c>
      <c r="N2494" s="37">
        <v>293891.19</v>
      </c>
      <c r="O2494" s="37">
        <v>293891.19</v>
      </c>
      <c r="P2494" s="37">
        <v>1942814.19</v>
      </c>
      <c r="Q2494" s="37">
        <v>1942814.19</v>
      </c>
      <c r="R2494" s="37">
        <v>1942814.19</v>
      </c>
      <c r="S2494" s="37">
        <v>1942814.19</v>
      </c>
    </row>
    <row r="2495" spans="2:19">
      <c r="B2495" s="6">
        <v>2000</v>
      </c>
      <c r="C2495" s="37">
        <v>14866.474998954212</v>
      </c>
      <c r="D2495" s="37">
        <v>14832.155155854294</v>
      </c>
      <c r="E2495" s="37">
        <v>14797.914541463972</v>
      </c>
      <c r="F2495" s="37">
        <v>14763.752972880648</v>
      </c>
      <c r="G2495" s="37">
        <v>14729.670267623964</v>
      </c>
      <c r="H2495" s="37">
        <v>14695.666243634823</v>
      </c>
      <c r="I2495" s="37">
        <v>14661.740719274423</v>
      </c>
      <c r="J2495" s="37">
        <v>14627.893513323275</v>
      </c>
      <c r="K2495" s="37">
        <v>14594.124444980249</v>
      </c>
      <c r="L2495" s="37">
        <v>14560.433333861598</v>
      </c>
      <c r="M2495" s="37">
        <v>14526.82</v>
      </c>
      <c r="N2495" s="37">
        <v>14526.82</v>
      </c>
      <c r="O2495" s="37">
        <v>14526.82</v>
      </c>
      <c r="P2495" s="37">
        <v>647075.75999999989</v>
      </c>
      <c r="Q2495" s="37">
        <v>647075.75999999989</v>
      </c>
      <c r="R2495" s="37">
        <v>647075.75999999989</v>
      </c>
      <c r="S2495" s="37">
        <v>647075.75999999989</v>
      </c>
    </row>
    <row r="2496" spans="2:19">
      <c r="B2496" s="6">
        <v>1999</v>
      </c>
      <c r="C2496" s="37">
        <v>697282.99374665425</v>
      </c>
      <c r="D2496" s="37">
        <v>694301.31592321943</v>
      </c>
      <c r="E2496" s="37">
        <v>691337.20780547126</v>
      </c>
      <c r="F2496" s="37">
        <v>688390.56453167915</v>
      </c>
      <c r="G2496" s="37">
        <v>685461.28186909948</v>
      </c>
      <c r="H2496" s="37">
        <v>682549.25621019595</v>
      </c>
      <c r="I2496" s="37">
        <v>679654.38456888159</v>
      </c>
      <c r="J2496" s="37">
        <v>676776.56457678473</v>
      </c>
      <c r="K2496" s="37">
        <v>673915.69447953592</v>
      </c>
      <c r="L2496" s="37">
        <v>671071.67313307838</v>
      </c>
      <c r="M2496" s="37">
        <v>668244.4</v>
      </c>
      <c r="N2496" s="37">
        <v>668244.4</v>
      </c>
      <c r="O2496" s="37">
        <v>668244.4</v>
      </c>
      <c r="P2496" s="37">
        <v>1196806.0899999999</v>
      </c>
      <c r="Q2496" s="37">
        <v>1196806.0899999999</v>
      </c>
      <c r="R2496" s="37">
        <v>1196806.0899999999</v>
      </c>
      <c r="S2496" s="37">
        <v>1196806.0899999999</v>
      </c>
    </row>
    <row r="2497" spans="2:19">
      <c r="B2497" s="6">
        <v>1998</v>
      </c>
      <c r="C2497" s="37">
        <v>2583.4789652599011</v>
      </c>
      <c r="D2497" s="37">
        <v>2567.9338351804922</v>
      </c>
      <c r="E2497" s="37">
        <v>2552.4822421774193</v>
      </c>
      <c r="F2497" s="37">
        <v>2537.1236234258872</v>
      </c>
      <c r="G2497" s="37">
        <v>2521.8574194876915</v>
      </c>
      <c r="H2497" s="37">
        <v>2506.6830742908396</v>
      </c>
      <c r="I2497" s="37">
        <v>2491.600035109298</v>
      </c>
      <c r="J2497" s="37">
        <v>2476.6077525428564</v>
      </c>
      <c r="K2497" s="37">
        <v>2461.7056804971185</v>
      </c>
      <c r="L2497" s="37">
        <v>2446.8932761636083</v>
      </c>
      <c r="M2497" s="37">
        <v>2432.17</v>
      </c>
      <c r="N2497" s="37">
        <v>2432.17</v>
      </c>
      <c r="O2497" s="37">
        <v>2432.17</v>
      </c>
      <c r="P2497" s="37">
        <v>316126.32999999996</v>
      </c>
      <c r="Q2497" s="37">
        <v>316126.32999999996</v>
      </c>
      <c r="R2497" s="37">
        <v>316126.32999999996</v>
      </c>
      <c r="S2497" s="37">
        <v>316126.32999999996</v>
      </c>
    </row>
    <row r="2498" spans="2:19">
      <c r="B2498" s="6">
        <v>1997</v>
      </c>
      <c r="C2498" s="37">
        <v>351868.5789069031</v>
      </c>
      <c r="D2498" s="37">
        <v>351271.63872890815</v>
      </c>
      <c r="E2498" s="37">
        <v>350677.52620891016</v>
      </c>
      <c r="F2498" s="37">
        <v>350086.22609672853</v>
      </c>
      <c r="G2498" s="37">
        <v>349497.72322987206</v>
      </c>
      <c r="H2498" s="37">
        <v>348912.00253302103</v>
      </c>
      <c r="I2498" s="37">
        <v>348329.04901751189</v>
      </c>
      <c r="J2498" s="37">
        <v>347748.84778082516</v>
      </c>
      <c r="K2498" s="37">
        <v>347171.38400607661</v>
      </c>
      <c r="L2498" s="37">
        <v>346596.64296151121</v>
      </c>
      <c r="M2498" s="37">
        <v>346024.61</v>
      </c>
      <c r="N2498" s="37">
        <v>346024.61</v>
      </c>
      <c r="O2498" s="37">
        <v>346024.61</v>
      </c>
      <c r="P2498" s="37">
        <v>1072293.3599999999</v>
      </c>
      <c r="Q2498" s="37">
        <v>1072293.3599999999</v>
      </c>
      <c r="R2498" s="37">
        <v>1072293.3599999999</v>
      </c>
      <c r="S2498" s="37">
        <v>1072293.3599999999</v>
      </c>
    </row>
    <row r="2499" spans="2:19">
      <c r="B2499" s="6">
        <v>1996</v>
      </c>
      <c r="C2499" s="37">
        <v>1778614.8878725097</v>
      </c>
      <c r="D2499" s="37">
        <v>1767912.7299819498</v>
      </c>
      <c r="E2499" s="37">
        <v>1757274.9683720549</v>
      </c>
      <c r="F2499" s="37">
        <v>1746701.2155620006</v>
      </c>
      <c r="G2499" s="37">
        <v>1736191.0864024851</v>
      </c>
      <c r="H2499" s="37">
        <v>1725744.1980617</v>
      </c>
      <c r="I2499" s="37">
        <v>1715360.170011386</v>
      </c>
      <c r="J2499" s="37">
        <v>1705038.6240129725</v>
      </c>
      <c r="K2499" s="37">
        <v>1694779.1841037988</v>
      </c>
      <c r="L2499" s="37">
        <v>1684581.4765834212</v>
      </c>
      <c r="M2499" s="37">
        <v>1674445.1300000001</v>
      </c>
      <c r="N2499" s="37">
        <v>1674445.1300000001</v>
      </c>
      <c r="O2499" s="37">
        <v>1674445.1300000001</v>
      </c>
      <c r="P2499" s="37">
        <v>2276864.2600000002</v>
      </c>
      <c r="Q2499" s="37">
        <v>2276864.2600000002</v>
      </c>
      <c r="R2499" s="37">
        <v>2276864.2600000002</v>
      </c>
      <c r="S2499" s="37">
        <v>2276864.2600000002</v>
      </c>
    </row>
    <row r="2500" spans="2:19">
      <c r="B2500" s="6">
        <v>1995</v>
      </c>
      <c r="C2500" s="37">
        <v>6151351.1071132803</v>
      </c>
      <c r="D2500" s="37">
        <v>6114392.6225902159</v>
      </c>
      <c r="E2500" s="37">
        <v>6077656.3951269425</v>
      </c>
      <c r="F2500" s="37">
        <v>6041141.08766683</v>
      </c>
      <c r="G2500" s="37">
        <v>6004845.3711978151</v>
      </c>
      <c r="H2500" s="37">
        <v>5968767.9247039985</v>
      </c>
      <c r="I2500" s="37">
        <v>5932907.4351175325</v>
      </c>
      <c r="J2500" s="37">
        <v>5897262.5972707998</v>
      </c>
      <c r="K2500" s="37">
        <v>5861832.1138488743</v>
      </c>
      <c r="L2500" s="37">
        <v>5826614.6953422744</v>
      </c>
      <c r="M2500" s="37">
        <v>5791609.0600000005</v>
      </c>
      <c r="N2500" s="37">
        <v>5791609.0600000005</v>
      </c>
      <c r="O2500" s="37">
        <v>5791609.0600000005</v>
      </c>
      <c r="P2500" s="37">
        <v>7348485.1900000004</v>
      </c>
      <c r="Q2500" s="37">
        <v>7348485.1900000004</v>
      </c>
      <c r="R2500" s="37">
        <v>7348485.1900000004</v>
      </c>
      <c r="S2500" s="37">
        <v>7348485.1900000004</v>
      </c>
    </row>
    <row r="2501" spans="2:19">
      <c r="B2501" s="6">
        <v>1994</v>
      </c>
      <c r="C2501" s="37">
        <v>50122.478864804732</v>
      </c>
      <c r="D2501" s="37">
        <v>49820.885368463867</v>
      </c>
      <c r="E2501" s="37">
        <v>49521.106599548599</v>
      </c>
      <c r="F2501" s="37">
        <v>49223.131638607192</v>
      </c>
      <c r="G2501" s="37">
        <v>48926.949631891664</v>
      </c>
      <c r="H2501" s="37">
        <v>48632.549790962461</v>
      </c>
      <c r="I2501" s="37">
        <v>48339.921392295473</v>
      </c>
      <c r="J2501" s="37">
        <v>48049.053776891436</v>
      </c>
      <c r="K2501" s="37">
        <v>47759.93634988767</v>
      </c>
      <c r="L2501" s="37">
        <v>47472.558580172168</v>
      </c>
      <c r="M2501" s="37">
        <v>47186.91</v>
      </c>
      <c r="N2501" s="37">
        <v>47186.91</v>
      </c>
      <c r="O2501" s="37">
        <v>47186.91</v>
      </c>
      <c r="P2501" s="37">
        <v>224496.47</v>
      </c>
      <c r="Q2501" s="37">
        <v>224496.47</v>
      </c>
      <c r="R2501" s="37">
        <v>224496.47</v>
      </c>
      <c r="S2501" s="37">
        <v>224496.47</v>
      </c>
    </row>
    <row r="2502" spans="2:19">
      <c r="B2502" s="6">
        <v>1993</v>
      </c>
      <c r="C2502" s="37">
        <v>11390.550398890466</v>
      </c>
      <c r="D2502" s="37">
        <v>11364.254864640476</v>
      </c>
      <c r="E2502" s="37">
        <v>11338.020034667037</v>
      </c>
      <c r="F2502" s="37">
        <v>11311.845768831936</v>
      </c>
      <c r="G2502" s="37">
        <v>11285.731927320476</v>
      </c>
      <c r="H2502" s="37">
        <v>11259.678370640724</v>
      </c>
      <c r="I2502" s="37">
        <v>11233.684959622771</v>
      </c>
      <c r="J2502" s="37">
        <v>11207.75155541799</v>
      </c>
      <c r="K2502" s="37">
        <v>11181.878019498286</v>
      </c>
      <c r="L2502" s="37">
        <v>11156.064213655369</v>
      </c>
      <c r="M2502" s="37">
        <v>11130.31</v>
      </c>
      <c r="N2502" s="37">
        <v>11130.31</v>
      </c>
      <c r="O2502" s="37">
        <v>11130.31</v>
      </c>
      <c r="P2502" s="37">
        <v>131336.37</v>
      </c>
      <c r="Q2502" s="37">
        <v>131336.37</v>
      </c>
      <c r="R2502" s="37">
        <v>131336.37</v>
      </c>
      <c r="S2502" s="37">
        <v>131336.37</v>
      </c>
    </row>
    <row r="2503" spans="2:19">
      <c r="B2503" s="6">
        <v>1992</v>
      </c>
      <c r="C2503" s="37">
        <v>6735118.201170384</v>
      </c>
      <c r="D2503" s="37">
        <v>6694592.1160172746</v>
      </c>
      <c r="E2503" s="37">
        <v>6654309.8816072084</v>
      </c>
      <c r="F2503" s="37">
        <v>6614270.0306584416</v>
      </c>
      <c r="G2503" s="37">
        <v>6574471.1047180565</v>
      </c>
      <c r="H2503" s="37">
        <v>6534911.6541088363</v>
      </c>
      <c r="I2503" s="37">
        <v>6495590.2378764618</v>
      </c>
      <c r="J2503" s="37">
        <v>6456505.4237370249</v>
      </c>
      <c r="K2503" s="37">
        <v>6417655.7880248548</v>
      </c>
      <c r="L2503" s="37">
        <v>6379039.9156406634</v>
      </c>
      <c r="M2503" s="37">
        <v>6340656.4000000004</v>
      </c>
      <c r="N2503" s="37">
        <v>6340656.4000000004</v>
      </c>
      <c r="O2503" s="37">
        <v>6340656.4000000004</v>
      </c>
      <c r="P2503" s="37">
        <v>6426254.3900000006</v>
      </c>
      <c r="Q2503" s="37">
        <v>6426254.3900000006</v>
      </c>
      <c r="R2503" s="37">
        <v>6426254.3900000006</v>
      </c>
      <c r="S2503" s="37">
        <v>6426254.3900000006</v>
      </c>
    </row>
    <row r="2504" spans="2:19">
      <c r="B2504" s="6">
        <v>1991</v>
      </c>
      <c r="C2504" s="37">
        <v>386734.10230489093</v>
      </c>
      <c r="D2504" s="37">
        <v>384412.37033947156</v>
      </c>
      <c r="E2504" s="37">
        <v>382104.59630856378</v>
      </c>
      <c r="F2504" s="37">
        <v>379810.69625368674</v>
      </c>
      <c r="G2504" s="37">
        <v>377530.58672148385</v>
      </c>
      <c r="H2504" s="37">
        <v>375264.18476068298</v>
      </c>
      <c r="I2504" s="37">
        <v>373011.40791907581</v>
      </c>
      <c r="J2504" s="37">
        <v>370772.17424051516</v>
      </c>
      <c r="K2504" s="37">
        <v>368546.40226192988</v>
      </c>
      <c r="L2504" s="37">
        <v>366334.01101035852</v>
      </c>
      <c r="M2504" s="37">
        <v>364134.92000000004</v>
      </c>
      <c r="N2504" s="37">
        <v>364134.92000000004</v>
      </c>
      <c r="O2504" s="37">
        <v>364134.92000000004</v>
      </c>
      <c r="P2504" s="37">
        <v>1111763.8599999999</v>
      </c>
      <c r="Q2504" s="37">
        <v>1111763.8599999999</v>
      </c>
      <c r="R2504" s="37">
        <v>1111763.8599999999</v>
      </c>
      <c r="S2504" s="37">
        <v>1111763.8599999999</v>
      </c>
    </row>
    <row r="2505" spans="2:19">
      <c r="B2505" s="6">
        <v>1990</v>
      </c>
      <c r="C2505" s="37">
        <v>39383.721595074087</v>
      </c>
      <c r="D2505" s="37">
        <v>39292.802722514927</v>
      </c>
      <c r="E2505" s="37">
        <v>39202.093739754207</v>
      </c>
      <c r="F2505" s="37">
        <v>39111.594162253066</v>
      </c>
      <c r="G2505" s="37">
        <v>39021.303506591204</v>
      </c>
      <c r="H2505" s="37">
        <v>38931.221290464331</v>
      </c>
      <c r="I2505" s="37">
        <v>38841.347032681573</v>
      </c>
      <c r="J2505" s="37">
        <v>38751.6802531629</v>
      </c>
      <c r="K2505" s="37">
        <v>38662.220472936562</v>
      </c>
      <c r="L2505" s="37">
        <v>38572.967214136544</v>
      </c>
      <c r="M2505" s="37">
        <v>38483.919999999998</v>
      </c>
      <c r="N2505" s="37">
        <v>38483.919999999998</v>
      </c>
      <c r="O2505" s="37">
        <v>38483.919999999998</v>
      </c>
      <c r="P2505" s="37">
        <v>134513.81</v>
      </c>
      <c r="Q2505" s="37">
        <v>134513.81</v>
      </c>
      <c r="R2505" s="37">
        <v>134513.81</v>
      </c>
      <c r="S2505" s="37">
        <v>134513.81</v>
      </c>
    </row>
    <row r="2506" spans="2:19">
      <c r="B2506" s="6">
        <v>1989</v>
      </c>
      <c r="C2506" s="37">
        <v>15350.48315426662</v>
      </c>
      <c r="D2506" s="37">
        <v>15315.045959275916</v>
      </c>
      <c r="E2506" s="37">
        <v>15279.690572445657</v>
      </c>
      <c r="F2506" s="37">
        <v>15244.416804918485</v>
      </c>
      <c r="G2506" s="37">
        <v>15209.224468273022</v>
      </c>
      <c r="H2506" s="37">
        <v>15174.113374522869</v>
      </c>
      <c r="I2506" s="37">
        <v>15139.083336115606</v>
      </c>
      <c r="J2506" s="37">
        <v>15104.134165931777</v>
      </c>
      <c r="K2506" s="37">
        <v>15069.265677283905</v>
      </c>
      <c r="L2506" s="37">
        <v>15034.477683915487</v>
      </c>
      <c r="M2506" s="37">
        <v>14999.77</v>
      </c>
      <c r="N2506" s="37">
        <v>14999.77</v>
      </c>
      <c r="O2506" s="37">
        <v>14999.77</v>
      </c>
      <c r="P2506" s="37">
        <v>1736061.77</v>
      </c>
      <c r="Q2506" s="37">
        <v>1736061.77</v>
      </c>
      <c r="R2506" s="37">
        <v>1736061.77</v>
      </c>
      <c r="S2506" s="37">
        <v>1736061.77</v>
      </c>
    </row>
    <row r="2507" spans="2:19">
      <c r="B2507" s="6">
        <v>1988</v>
      </c>
      <c r="C2507" s="37">
        <v>18735.870807832118</v>
      </c>
      <c r="D2507" s="37">
        <v>18623.134628139844</v>
      </c>
      <c r="E2507" s="37">
        <v>18511.07679675291</v>
      </c>
      <c r="F2507" s="37">
        <v>18399.693231961042</v>
      </c>
      <c r="G2507" s="37">
        <v>18288.979876614143</v>
      </c>
      <c r="H2507" s="37">
        <v>18178.93269797452</v>
      </c>
      <c r="I2507" s="37">
        <v>18069.54768756999</v>
      </c>
      <c r="J2507" s="37">
        <v>17960.820861047869</v>
      </c>
      <c r="K2507" s="37">
        <v>17852.748258029842</v>
      </c>
      <c r="L2507" s="37">
        <v>17745.325941967712</v>
      </c>
      <c r="M2507" s="37">
        <v>17638.55</v>
      </c>
      <c r="N2507" s="37">
        <v>17638.55</v>
      </c>
      <c r="O2507" s="37">
        <v>17638.55</v>
      </c>
      <c r="P2507" s="37">
        <v>122504.79000000001</v>
      </c>
      <c r="Q2507" s="37">
        <v>122504.79000000001</v>
      </c>
      <c r="R2507" s="37">
        <v>122504.79000000001</v>
      </c>
      <c r="S2507" s="37">
        <v>122504.79000000001</v>
      </c>
    </row>
    <row r="2508" spans="2:19">
      <c r="B2508" s="6">
        <v>1987</v>
      </c>
      <c r="C2508" s="37">
        <v>1053738.1197379178</v>
      </c>
      <c r="D2508" s="37">
        <v>1047417.7533157434</v>
      </c>
      <c r="E2508" s="37">
        <v>1041135.370930664</v>
      </c>
      <c r="F2508" s="37">
        <v>1034890.7441349628</v>
      </c>
      <c r="G2508" s="37">
        <v>1028683.6458552752</v>
      </c>
      <c r="H2508" s="37">
        <v>1022513.8503843194</v>
      </c>
      <c r="I2508" s="37">
        <v>1016381.1333726782</v>
      </c>
      <c r="J2508" s="37">
        <v>1010285.2718206275</v>
      </c>
      <c r="K2508" s="37">
        <v>1004226.0440700172</v>
      </c>
      <c r="L2508" s="37">
        <v>998203.22979619831</v>
      </c>
      <c r="M2508" s="37">
        <v>992216.61</v>
      </c>
      <c r="N2508" s="37">
        <v>992216.61</v>
      </c>
      <c r="O2508" s="37">
        <v>992216.61</v>
      </c>
      <c r="P2508" s="37">
        <v>1091908.25</v>
      </c>
      <c r="Q2508" s="37">
        <v>1091908.25</v>
      </c>
      <c r="R2508" s="37">
        <v>1091908.25</v>
      </c>
      <c r="S2508" s="37">
        <v>1091908.25</v>
      </c>
    </row>
    <row r="2509" spans="2:19">
      <c r="B2509" s="6">
        <v>1986</v>
      </c>
      <c r="C2509" s="37">
        <v>161816.99150709636</v>
      </c>
      <c r="D2509" s="37">
        <v>160857.24847568767</v>
      </c>
      <c r="E2509" s="37">
        <v>159903.24818325989</v>
      </c>
      <c r="F2509" s="37">
        <v>158954.95614924596</v>
      </c>
      <c r="G2509" s="37">
        <v>158012.33810038152</v>
      </c>
      <c r="H2509" s="37">
        <v>157075.3599694579</v>
      </c>
      <c r="I2509" s="37">
        <v>156143.98789408267</v>
      </c>
      <c r="J2509" s="37">
        <v>155218.18821544762</v>
      </c>
      <c r="K2509" s="37">
        <v>154297.92747710421</v>
      </c>
      <c r="L2509" s="37">
        <v>153383.17242374623</v>
      </c>
      <c r="M2509" s="37">
        <v>152473.88999999998</v>
      </c>
      <c r="N2509" s="37">
        <v>152473.88999999998</v>
      </c>
      <c r="O2509" s="37">
        <v>152473.88999999998</v>
      </c>
      <c r="P2509" s="37">
        <v>2450919.89</v>
      </c>
      <c r="Q2509" s="37">
        <v>2450919.89</v>
      </c>
      <c r="R2509" s="37">
        <v>2450919.89</v>
      </c>
      <c r="S2509" s="37">
        <v>2450919.89</v>
      </c>
    </row>
    <row r="2510" spans="2:19">
      <c r="B2510" s="6">
        <v>1985</v>
      </c>
      <c r="C2510" s="37">
        <v>103939.77321923821</v>
      </c>
      <c r="D2510" s="37">
        <v>103373.78787033203</v>
      </c>
      <c r="E2510" s="37">
        <v>102811.07092379233</v>
      </c>
      <c r="F2510" s="37">
        <v>102251.60302995949</v>
      </c>
      <c r="G2510" s="37">
        <v>101695.36495487204</v>
      </c>
      <c r="H2510" s="37">
        <v>101142.33757957234</v>
      </c>
      <c r="I2510" s="37">
        <v>100592.50189941606</v>
      </c>
      <c r="J2510" s="37">
        <v>100045.83902338623</v>
      </c>
      <c r="K2510" s="37">
        <v>99502.330173411028</v>
      </c>
      <c r="L2510" s="37">
        <v>98961.956683685974</v>
      </c>
      <c r="M2510" s="37">
        <v>98424.7</v>
      </c>
      <c r="N2510" s="37">
        <v>98424.7</v>
      </c>
      <c r="O2510" s="37">
        <v>98424.7</v>
      </c>
      <c r="P2510" s="37">
        <v>102656.37</v>
      </c>
      <c r="Q2510" s="37">
        <v>102656.37</v>
      </c>
      <c r="R2510" s="37">
        <v>102656.37</v>
      </c>
      <c r="S2510" s="37">
        <v>102656.37</v>
      </c>
    </row>
    <row r="2511" spans="2:19">
      <c r="B2511" s="6">
        <v>1984</v>
      </c>
      <c r="C2511" s="37">
        <v>973632.14868161245</v>
      </c>
      <c r="D2511" s="37">
        <v>967816.80668782699</v>
      </c>
      <c r="E2511" s="37">
        <v>962036.35679910216</v>
      </c>
      <c r="F2511" s="37">
        <v>956290.58929494186</v>
      </c>
      <c r="G2511" s="37">
        <v>950579.29571623495</v>
      </c>
      <c r="H2511" s="37">
        <v>944902.26885766652</v>
      </c>
      <c r="I2511" s="37">
        <v>939259.30276017485</v>
      </c>
      <c r="J2511" s="37">
        <v>933650.19270345406</v>
      </c>
      <c r="K2511" s="37">
        <v>928074.73519850103</v>
      </c>
      <c r="L2511" s="37">
        <v>922532.72798020812</v>
      </c>
      <c r="M2511" s="37">
        <v>917023.97</v>
      </c>
      <c r="N2511" s="37">
        <v>917023.97</v>
      </c>
      <c r="O2511" s="37">
        <v>917023.97</v>
      </c>
      <c r="P2511" s="37">
        <v>917752.4</v>
      </c>
      <c r="Q2511" s="37">
        <v>917752.4</v>
      </c>
      <c r="R2511" s="37">
        <v>917752.4</v>
      </c>
      <c r="S2511" s="37">
        <v>917752.4</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5158.8500000000004</v>
      </c>
      <c r="Q2512" s="37">
        <v>5158.8500000000004</v>
      </c>
      <c r="R2512" s="37">
        <v>5158.8500000000004</v>
      </c>
      <c r="S2512" s="37">
        <v>5158.8500000000004</v>
      </c>
    </row>
    <row r="2513" spans="2:19">
      <c r="B2513" s="6">
        <v>1982</v>
      </c>
      <c r="C2513" s="37">
        <v>1785209.7600543229</v>
      </c>
      <c r="D2513" s="37">
        <v>1774481.6665051093</v>
      </c>
      <c r="E2513" s="37">
        <v>1763818.0935603562</v>
      </c>
      <c r="F2513" s="37">
        <v>1753218.653064427</v>
      </c>
      <c r="G2513" s="37">
        <v>1742682.9591970984</v>
      </c>
      <c r="H2513" s="37">
        <v>1732210.6284595099</v>
      </c>
      <c r="I2513" s="37">
        <v>1721801.2796601951</v>
      </c>
      <c r="J2513" s="37">
        <v>1711454.5339011978</v>
      </c>
      <c r="K2513" s="37">
        <v>1701170.0145642736</v>
      </c>
      <c r="L2513" s="37">
        <v>1690947.3472971714</v>
      </c>
      <c r="M2513" s="37">
        <v>1680786.16</v>
      </c>
      <c r="N2513" s="37">
        <v>1680786.16</v>
      </c>
      <c r="O2513" s="37">
        <v>1680786.16</v>
      </c>
      <c r="P2513" s="37">
        <v>1689519.3199999998</v>
      </c>
      <c r="Q2513" s="37">
        <v>1689519.3199999998</v>
      </c>
      <c r="R2513" s="37">
        <v>1689519.3199999998</v>
      </c>
      <c r="S2513" s="37">
        <v>1689519.3199999998</v>
      </c>
    </row>
    <row r="2514" spans="2:19">
      <c r="B2514" s="6">
        <v>1981</v>
      </c>
      <c r="C2514" s="37">
        <v>1295507.7735563114</v>
      </c>
      <c r="D2514" s="37">
        <v>1287712.5342183388</v>
      </c>
      <c r="E2514" s="37">
        <v>1279964.199852746</v>
      </c>
      <c r="F2514" s="37">
        <v>1272262.4882261928</v>
      </c>
      <c r="G2514" s="37">
        <v>1264607.1188035742</v>
      </c>
      <c r="H2514" s="37">
        <v>1256997.8127378016</v>
      </c>
      <c r="I2514" s="37">
        <v>1249434.2928596453</v>
      </c>
      <c r="J2514" s="37">
        <v>1241916.2836676396</v>
      </c>
      <c r="K2514" s="37">
        <v>1234443.5113180464</v>
      </c>
      <c r="L2514" s="37">
        <v>1227015.7036148817</v>
      </c>
      <c r="M2514" s="37">
        <v>1219632.5900000001</v>
      </c>
      <c r="N2514" s="37">
        <v>1219632.5900000001</v>
      </c>
      <c r="O2514" s="37">
        <v>1219632.5900000001</v>
      </c>
      <c r="P2514" s="37">
        <v>1221532.32</v>
      </c>
      <c r="Q2514" s="37">
        <v>1221532.32</v>
      </c>
      <c r="R2514" s="37">
        <v>1221532.32</v>
      </c>
      <c r="S2514" s="37">
        <v>1221532.32</v>
      </c>
    </row>
    <row r="2515" spans="2:19">
      <c r="B2515" s="6">
        <v>1980</v>
      </c>
      <c r="C2515" s="37">
        <v>2816331.4976314469</v>
      </c>
      <c r="D2515" s="37">
        <v>2799425.8705200399</v>
      </c>
      <c r="E2515" s="37">
        <v>2782621.8730301983</v>
      </c>
      <c r="F2515" s="37">
        <v>2765918.893859636</v>
      </c>
      <c r="G2515" s="37">
        <v>2749316.3253838532</v>
      </c>
      <c r="H2515" s="37">
        <v>2732813.5636340058</v>
      </c>
      <c r="I2515" s="37">
        <v>2716410.0082749138</v>
      </c>
      <c r="J2515" s="37">
        <v>2700105.0625831955</v>
      </c>
      <c r="K2515" s="37">
        <v>2683898.1334255356</v>
      </c>
      <c r="L2515" s="37">
        <v>2667788.6312370882</v>
      </c>
      <c r="M2515" s="37">
        <v>2651775.9700000002</v>
      </c>
      <c r="N2515" s="37">
        <v>2651775.9700000002</v>
      </c>
      <c r="O2515" s="37">
        <v>2651775.9700000002</v>
      </c>
      <c r="P2515" s="37">
        <v>2655794.48</v>
      </c>
      <c r="Q2515" s="37">
        <v>2655794.48</v>
      </c>
      <c r="R2515" s="37">
        <v>2655794.48</v>
      </c>
      <c r="S2515" s="37">
        <v>2655794.48</v>
      </c>
    </row>
    <row r="2516" spans="2:19">
      <c r="B2516" s="6">
        <v>1979</v>
      </c>
      <c r="C2516" s="37">
        <v>2466492.7550247535</v>
      </c>
      <c r="D2516" s="37">
        <v>2451652.9511841945</v>
      </c>
      <c r="E2516" s="37">
        <v>2436902.4371365756</v>
      </c>
      <c r="F2516" s="37">
        <v>2422240.6756210476</v>
      </c>
      <c r="G2516" s="37">
        <v>2407667.1326095136</v>
      </c>
      <c r="H2516" s="37">
        <v>2393181.2772871745</v>
      </c>
      <c r="I2516" s="37">
        <v>2378782.5820331974</v>
      </c>
      <c r="J2516" s="37">
        <v>2364470.5224014944</v>
      </c>
      <c r="K2516" s="37">
        <v>2350244.5771016227</v>
      </c>
      <c r="L2516" s="37">
        <v>2336104.2279797932</v>
      </c>
      <c r="M2516" s="37">
        <v>2322048.9600000004</v>
      </c>
      <c r="N2516" s="37">
        <v>2322048.9600000004</v>
      </c>
      <c r="O2516" s="37">
        <v>2322048.9600000004</v>
      </c>
      <c r="P2516" s="37">
        <v>2331525.6600000006</v>
      </c>
      <c r="Q2516" s="37">
        <v>2331525.6600000006</v>
      </c>
      <c r="R2516" s="37">
        <v>2331525.6600000006</v>
      </c>
      <c r="S2516" s="37">
        <v>2331525.6600000006</v>
      </c>
    </row>
    <row r="2517" spans="2:19">
      <c r="B2517" s="6">
        <v>1978</v>
      </c>
      <c r="C2517" s="37">
        <v>23415.279915585248</v>
      </c>
      <c r="D2517" s="37">
        <v>23361.224819612591</v>
      </c>
      <c r="E2517" s="37">
        <v>23307.294511958127</v>
      </c>
      <c r="F2517" s="37">
        <v>23253.488704543102</v>
      </c>
      <c r="G2517" s="37">
        <v>23199.807109953814</v>
      </c>
      <c r="H2517" s="37">
        <v>23146.249441440061</v>
      </c>
      <c r="I2517" s="37">
        <v>23092.815412913616</v>
      </c>
      <c r="J2517" s="37">
        <v>23039.5047389467</v>
      </c>
      <c r="K2517" s="37">
        <v>22986.317134770452</v>
      </c>
      <c r="L2517" s="37">
        <v>22933.252316273411</v>
      </c>
      <c r="M2517" s="37">
        <v>22880.31</v>
      </c>
      <c r="N2517" s="37">
        <v>22880.31</v>
      </c>
      <c r="O2517" s="37">
        <v>22880.31</v>
      </c>
      <c r="P2517" s="37">
        <v>26900.850000000002</v>
      </c>
      <c r="Q2517" s="37">
        <v>26900.850000000002</v>
      </c>
      <c r="R2517" s="37">
        <v>26900.850000000002</v>
      </c>
      <c r="S2517" s="37">
        <v>26900.850000000002</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13576.45</v>
      </c>
      <c r="Q2518" s="37">
        <v>13576.45</v>
      </c>
      <c r="R2518" s="37">
        <v>13576.45</v>
      </c>
      <c r="S2518" s="37">
        <v>13576.45</v>
      </c>
    </row>
    <row r="2519" spans="2:19">
      <c r="B2519" s="6">
        <v>1976</v>
      </c>
      <c r="C2519" s="37">
        <v>8784.2644712864494</v>
      </c>
      <c r="D2519" s="37">
        <v>8763.9856507574441</v>
      </c>
      <c r="E2519" s="37">
        <v>8743.7536446843769</v>
      </c>
      <c r="F2519" s="37">
        <v>8723.5683449942335</v>
      </c>
      <c r="G2519" s="37">
        <v>8703.4296438634901</v>
      </c>
      <c r="H2519" s="37">
        <v>8683.3374337175355</v>
      </c>
      <c r="I2519" s="37">
        <v>8663.2916072300995</v>
      </c>
      <c r="J2519" s="37">
        <v>8643.2920573226802</v>
      </c>
      <c r="K2519" s="37">
        <v>8623.3386771639707</v>
      </c>
      <c r="L2519" s="37">
        <v>8603.4313601692866</v>
      </c>
      <c r="M2519" s="37">
        <v>8583.57</v>
      </c>
      <c r="N2519" s="37">
        <v>8583.57</v>
      </c>
      <c r="O2519" s="37">
        <v>8583.57</v>
      </c>
      <c r="P2519" s="37">
        <v>16163.24</v>
      </c>
      <c r="Q2519" s="37">
        <v>16163.24</v>
      </c>
      <c r="R2519" s="37">
        <v>16163.24</v>
      </c>
      <c r="S2519" s="37">
        <v>16163.24</v>
      </c>
    </row>
    <row r="2520" spans="2:19">
      <c r="B2520" s="6">
        <v>1975</v>
      </c>
      <c r="C2520" s="37">
        <v>487131.00765846518</v>
      </c>
      <c r="D2520" s="37">
        <v>484318.19146248611</v>
      </c>
      <c r="E2520" s="37">
        <v>481522.02721460728</v>
      </c>
      <c r="F2520" s="37">
        <v>478742.41534842452</v>
      </c>
      <c r="G2520" s="37">
        <v>475979.25689518219</v>
      </c>
      <c r="H2520" s="37">
        <v>473232.45348018</v>
      </c>
      <c r="I2520" s="37">
        <v>470501.90731920255</v>
      </c>
      <c r="J2520" s="37">
        <v>467787.52121496905</v>
      </c>
      <c r="K2520" s="37">
        <v>465089.19855360512</v>
      </c>
      <c r="L2520" s="37">
        <v>462406.84330113599</v>
      </c>
      <c r="M2520" s="37">
        <v>459740.36</v>
      </c>
      <c r="N2520" s="37">
        <v>459740.36</v>
      </c>
      <c r="O2520" s="37">
        <v>459740.36</v>
      </c>
      <c r="P2520" s="37">
        <v>479733.70999999996</v>
      </c>
      <c r="Q2520" s="37">
        <v>479733.70999999996</v>
      </c>
      <c r="R2520" s="37">
        <v>479733.70999999996</v>
      </c>
      <c r="S2520" s="37">
        <v>479733.70999999996</v>
      </c>
    </row>
    <row r="2521" spans="2:19">
      <c r="B2521" s="6">
        <v>1974</v>
      </c>
      <c r="C2521" s="37">
        <v>604787.52756921784</v>
      </c>
      <c r="D2521" s="37">
        <v>601289.54415271385</v>
      </c>
      <c r="E2521" s="37">
        <v>597812.28281924792</v>
      </c>
      <c r="F2521" s="37">
        <v>594355.61963332503</v>
      </c>
      <c r="G2521" s="37">
        <v>590919.4314034502</v>
      </c>
      <c r="H2521" s="37">
        <v>587503.59567765566</v>
      </c>
      <c r="I2521" s="37">
        <v>584107.99073905544</v>
      </c>
      <c r="J2521" s="37">
        <v>580732.49560142565</v>
      </c>
      <c r="K2521" s="37">
        <v>577376.99000481248</v>
      </c>
      <c r="L2521" s="37">
        <v>574041.35441116604</v>
      </c>
      <c r="M2521" s="37">
        <v>570725.47</v>
      </c>
      <c r="N2521" s="37">
        <v>570725.47</v>
      </c>
      <c r="O2521" s="37">
        <v>570725.47</v>
      </c>
      <c r="P2521" s="37">
        <v>574745.42999999993</v>
      </c>
      <c r="Q2521" s="37">
        <v>574745.42999999993</v>
      </c>
      <c r="R2521" s="37">
        <v>574745.42999999993</v>
      </c>
      <c r="S2521" s="37">
        <v>574745.42999999993</v>
      </c>
    </row>
    <row r="2522" spans="2:19">
      <c r="B2522" s="6">
        <v>1973</v>
      </c>
      <c r="C2522" s="37">
        <v>778095.68997512176</v>
      </c>
      <c r="D2522" s="37">
        <v>773477.96895221155</v>
      </c>
      <c r="E2522" s="37">
        <v>768887.88519197714</v>
      </c>
      <c r="F2522" s="37">
        <v>764325.27273945231</v>
      </c>
      <c r="G2522" s="37">
        <v>759789.966637454</v>
      </c>
      <c r="H2522" s="37">
        <v>755281.80292058049</v>
      </c>
      <c r="I2522" s="37">
        <v>750800.61860924482</v>
      </c>
      <c r="J2522" s="37">
        <v>746346.25170374569</v>
      </c>
      <c r="K2522" s="37">
        <v>741918.54117837269</v>
      </c>
      <c r="L2522" s="37">
        <v>737517.32697554736</v>
      </c>
      <c r="M2522" s="37">
        <v>733142.45</v>
      </c>
      <c r="N2522" s="37">
        <v>733142.45</v>
      </c>
      <c r="O2522" s="37">
        <v>733142.45</v>
      </c>
      <c r="P2522" s="37">
        <v>760772.98</v>
      </c>
      <c r="Q2522" s="37">
        <v>760772.98</v>
      </c>
      <c r="R2522" s="37">
        <v>760772.98</v>
      </c>
      <c r="S2522" s="37">
        <v>760772.98</v>
      </c>
    </row>
    <row r="2523" spans="2:19">
      <c r="B2523" s="6">
        <v>1972</v>
      </c>
      <c r="C2523" s="37">
        <v>2111910.7082325746</v>
      </c>
      <c r="D2523" s="37">
        <v>2099502.427633618</v>
      </c>
      <c r="E2523" s="37">
        <v>2087168.1181899488</v>
      </c>
      <c r="F2523" s="37">
        <v>2074907.3364028779</v>
      </c>
      <c r="G2523" s="37">
        <v>2062719.6414386213</v>
      </c>
      <c r="H2523" s="37">
        <v>2050604.5951122758</v>
      </c>
      <c r="I2523" s="37">
        <v>2038561.7618718871</v>
      </c>
      <c r="J2523" s="37">
        <v>2026590.7087826165</v>
      </c>
      <c r="K2523" s="37">
        <v>2014691.0055110019</v>
      </c>
      <c r="L2523" s="37">
        <v>2002862.2243093126</v>
      </c>
      <c r="M2523" s="37">
        <v>1991103.94</v>
      </c>
      <c r="N2523" s="37">
        <v>1991103.94</v>
      </c>
      <c r="O2523" s="37">
        <v>1991103.94</v>
      </c>
      <c r="P2523" s="37">
        <v>2014185.6099999999</v>
      </c>
      <c r="Q2523" s="37">
        <v>2014185.6099999999</v>
      </c>
      <c r="R2523" s="37">
        <v>2014185.6099999999</v>
      </c>
      <c r="S2523" s="37">
        <v>2014185.6099999999</v>
      </c>
    </row>
    <row r="2524" spans="2:19">
      <c r="B2524" s="6">
        <v>1971</v>
      </c>
      <c r="C2524" s="37">
        <v>1198953.3871204888</v>
      </c>
      <c r="D2524" s="37">
        <v>1191872.7242561816</v>
      </c>
      <c r="E2524" s="37">
        <v>1184834.3582524308</v>
      </c>
      <c r="F2524" s="37">
        <v>1177838.035315488</v>
      </c>
      <c r="G2524" s="37">
        <v>1170883.5031770712</v>
      </c>
      <c r="H2524" s="37">
        <v>1163970.5110851889</v>
      </c>
      <c r="I2524" s="37">
        <v>1157098.8097950222</v>
      </c>
      <c r="J2524" s="37">
        <v>1150268.1515598579</v>
      </c>
      <c r="K2524" s="37">
        <v>1143478.2901220783</v>
      </c>
      <c r="L2524" s="37">
        <v>1136728.980704206</v>
      </c>
      <c r="M2524" s="37">
        <v>1130019.9799999997</v>
      </c>
      <c r="N2524" s="37">
        <v>1130019.9799999997</v>
      </c>
      <c r="O2524" s="37">
        <v>1130019.9799999997</v>
      </c>
      <c r="P2524" s="37">
        <v>1159097.1199999996</v>
      </c>
      <c r="Q2524" s="37">
        <v>1159097.1199999996</v>
      </c>
      <c r="R2524" s="37">
        <v>1159097.1199999996</v>
      </c>
      <c r="S2524" s="37">
        <v>1159097.1199999996</v>
      </c>
    </row>
    <row r="2525" spans="2:19">
      <c r="B2525" s="6">
        <v>1970</v>
      </c>
      <c r="C2525" s="37">
        <v>2354259.7451917129</v>
      </c>
      <c r="D2525" s="37">
        <v>2340288.5636843313</v>
      </c>
      <c r="E2525" s="37">
        <v>2326400.9991114438</v>
      </c>
      <c r="F2525" s="37">
        <v>2312596.5493767052</v>
      </c>
      <c r="G2525" s="37">
        <v>2298874.7154025519</v>
      </c>
      <c r="H2525" s="37">
        <v>2285235.0011120467</v>
      </c>
      <c r="I2525" s="37">
        <v>2271676.9134108266</v>
      </c>
      <c r="J2525" s="37">
        <v>2258199.9621691634</v>
      </c>
      <c r="K2525" s="37">
        <v>2244803.6602041298</v>
      </c>
      <c r="L2525" s="37">
        <v>2231487.523261874</v>
      </c>
      <c r="M2525" s="37">
        <v>2218251.0700000003</v>
      </c>
      <c r="N2525" s="37">
        <v>2218251.0700000003</v>
      </c>
      <c r="O2525" s="37">
        <v>2218251.0700000003</v>
      </c>
      <c r="P2525" s="37">
        <v>2243574.35</v>
      </c>
      <c r="Q2525" s="37">
        <v>2243574.35</v>
      </c>
      <c r="R2525" s="37">
        <v>2243574.35</v>
      </c>
      <c r="S2525" s="37">
        <v>2243574.35</v>
      </c>
    </row>
    <row r="2526" spans="2:19">
      <c r="B2526" s="6">
        <v>1969</v>
      </c>
      <c r="C2526" s="37">
        <v>1285849.4627854831</v>
      </c>
      <c r="D2526" s="37">
        <v>1278201.7107001946</v>
      </c>
      <c r="E2526" s="37">
        <v>1270599.7698186038</v>
      </c>
      <c r="F2526" s="37">
        <v>1263043.3649650146</v>
      </c>
      <c r="G2526" s="37">
        <v>1255532.222618399</v>
      </c>
      <c r="H2526" s="37">
        <v>1248066.0709024437</v>
      </c>
      <c r="I2526" s="37">
        <v>1240644.639575657</v>
      </c>
      <c r="J2526" s="37">
        <v>1233267.6600215326</v>
      </c>
      <c r="K2526" s="37">
        <v>1225934.8652387755</v>
      </c>
      <c r="L2526" s="37">
        <v>1218645.9898315857</v>
      </c>
      <c r="M2526" s="37">
        <v>1211400.77</v>
      </c>
      <c r="N2526" s="37">
        <v>1211400.77</v>
      </c>
      <c r="O2526" s="37">
        <v>1211400.77</v>
      </c>
      <c r="P2526" s="37">
        <v>1231595.3900000001</v>
      </c>
      <c r="Q2526" s="37">
        <v>1231595.3900000001</v>
      </c>
      <c r="R2526" s="37">
        <v>1231595.3900000001</v>
      </c>
      <c r="S2526" s="37">
        <v>1231595.3900000001</v>
      </c>
    </row>
    <row r="2527" spans="2:19">
      <c r="B2527" s="6">
        <v>1968</v>
      </c>
      <c r="C2527" s="37">
        <v>538415.9143816384</v>
      </c>
      <c r="D2527" s="37">
        <v>535400.57449344045</v>
      </c>
      <c r="E2527" s="37">
        <v>532402.86031125055</v>
      </c>
      <c r="F2527" s="37">
        <v>529422.66697469004</v>
      </c>
      <c r="G2527" s="37">
        <v>526459.89025157853</v>
      </c>
      <c r="H2527" s="37">
        <v>523514.42653416033</v>
      </c>
      <c r="I2527" s="37">
        <v>520586.17283535289</v>
      </c>
      <c r="J2527" s="37">
        <v>517675.0267850192</v>
      </c>
      <c r="K2527" s="37">
        <v>514780.88662626146</v>
      </c>
      <c r="L2527" s="37">
        <v>511903.65121173766</v>
      </c>
      <c r="M2527" s="37">
        <v>509043.22</v>
      </c>
      <c r="N2527" s="37">
        <v>509043.22</v>
      </c>
      <c r="O2527" s="37">
        <v>509043.22</v>
      </c>
      <c r="P2527" s="37">
        <v>522708.55</v>
      </c>
      <c r="Q2527" s="37">
        <v>522708.55</v>
      </c>
      <c r="R2527" s="37">
        <v>522708.55</v>
      </c>
      <c r="S2527" s="37">
        <v>522708.55</v>
      </c>
    </row>
    <row r="2528" spans="2:19">
      <c r="B2528" s="6">
        <v>1967</v>
      </c>
      <c r="C2528" s="37">
        <v>1270882.8242440508</v>
      </c>
      <c r="D2528" s="37">
        <v>1263678.91790275</v>
      </c>
      <c r="E2528" s="37">
        <v>1256517.3353503256</v>
      </c>
      <c r="F2528" s="37">
        <v>1249397.8242807812</v>
      </c>
      <c r="G2528" s="37">
        <v>1242320.1339008259</v>
      </c>
      <c r="H2528" s="37">
        <v>1235284.0149207856</v>
      </c>
      <c r="I2528" s="37">
        <v>1228289.2195455669</v>
      </c>
      <c r="J2528" s="37">
        <v>1221335.5014656782</v>
      </c>
      <c r="K2528" s="37">
        <v>1214422.6158483012</v>
      </c>
      <c r="L2528" s="37">
        <v>1207550.3193284199</v>
      </c>
      <c r="M2528" s="37">
        <v>1200718.3699999999</v>
      </c>
      <c r="N2528" s="37">
        <v>1200718.3699999999</v>
      </c>
      <c r="O2528" s="37">
        <v>1200718.3699999999</v>
      </c>
      <c r="P2528" s="37">
        <v>1200718.3699999999</v>
      </c>
      <c r="Q2528" s="37">
        <v>1200718.3699999999</v>
      </c>
      <c r="R2528" s="37">
        <v>1200718.3699999999</v>
      </c>
      <c r="S2528" s="37">
        <v>1200718.3699999999</v>
      </c>
    </row>
    <row r="2529" spans="2:19">
      <c r="B2529" s="6">
        <v>1966</v>
      </c>
      <c r="C2529" s="37">
        <v>77040.725395527668</v>
      </c>
      <c r="D2529" s="37">
        <v>76797.42247771837</v>
      </c>
      <c r="E2529" s="37">
        <v>76555.075063705212</v>
      </c>
      <c r="F2529" s="37">
        <v>76313.678577947008</v>
      </c>
      <c r="G2529" s="37">
        <v>76073.228469724272</v>
      </c>
      <c r="H2529" s="37">
        <v>75833.720212996224</v>
      </c>
      <c r="I2529" s="37">
        <v>75595.149306258449</v>
      </c>
      <c r="J2529" s="37">
        <v>75357.511272401505</v>
      </c>
      <c r="K2529" s="37">
        <v>75120.801658570388</v>
      </c>
      <c r="L2529" s="37">
        <v>74885.016036024754</v>
      </c>
      <c r="M2529" s="37">
        <v>74650.150000000009</v>
      </c>
      <c r="N2529" s="37">
        <v>74650.150000000009</v>
      </c>
      <c r="O2529" s="37">
        <v>74650.150000000009</v>
      </c>
      <c r="P2529" s="37">
        <v>79990.680000000008</v>
      </c>
      <c r="Q2529" s="37">
        <v>79990.680000000008</v>
      </c>
      <c r="R2529" s="37">
        <v>79990.680000000008</v>
      </c>
      <c r="S2529" s="37">
        <v>79990.680000000008</v>
      </c>
    </row>
    <row r="2530" spans="2:19">
      <c r="B2530" s="6">
        <v>1965</v>
      </c>
      <c r="C2530" s="37">
        <v>270962.38224852318</v>
      </c>
      <c r="D2530" s="37">
        <v>269632.84780069953</v>
      </c>
      <c r="E2530" s="37">
        <v>268310.61873820506</v>
      </c>
      <c r="F2530" s="37">
        <v>266995.65270708723</v>
      </c>
      <c r="G2530" s="37">
        <v>265687.90760454105</v>
      </c>
      <c r="H2530" s="37">
        <v>264387.34157740645</v>
      </c>
      <c r="I2530" s="37">
        <v>263093.91302067466</v>
      </c>
      <c r="J2530" s="37">
        <v>261807.58057600333</v>
      </c>
      <c r="K2530" s="37">
        <v>260528.30313024108</v>
      </c>
      <c r="L2530" s="37">
        <v>259256.03981396049</v>
      </c>
      <c r="M2530" s="37">
        <v>257990.75000000003</v>
      </c>
      <c r="N2530" s="37">
        <v>257990.75000000003</v>
      </c>
      <c r="O2530" s="37">
        <v>257990.75000000003</v>
      </c>
      <c r="P2530" s="37">
        <v>258631.63000000003</v>
      </c>
      <c r="Q2530" s="37">
        <v>258631.63000000003</v>
      </c>
      <c r="R2530" s="37">
        <v>258631.63000000003</v>
      </c>
      <c r="S2530" s="37">
        <v>258631.63000000003</v>
      </c>
    </row>
    <row r="2531" spans="2:19">
      <c r="B2531" s="6">
        <v>1964</v>
      </c>
      <c r="C2531" s="37">
        <v>2395084.7263950789</v>
      </c>
      <c r="D2531" s="37">
        <v>2380835.3437555889</v>
      </c>
      <c r="E2531" s="37">
        <v>2366671.3271704367</v>
      </c>
      <c r="F2531" s="37">
        <v>2352592.163845113</v>
      </c>
      <c r="G2531" s="37">
        <v>2338597.3440686655</v>
      </c>
      <c r="H2531" s="37">
        <v>2324686.361195148</v>
      </c>
      <c r="I2531" s="37">
        <v>2310858.7116251835</v>
      </c>
      <c r="J2531" s="37">
        <v>2297113.8947876371</v>
      </c>
      <c r="K2531" s="37">
        <v>2283451.4131213985</v>
      </c>
      <c r="L2531" s="37">
        <v>2269870.7720572767</v>
      </c>
      <c r="M2531" s="37">
        <v>2256371.4799999995</v>
      </c>
      <c r="N2531" s="37">
        <v>2256371.4799999995</v>
      </c>
      <c r="O2531" s="37">
        <v>2256371.4799999995</v>
      </c>
      <c r="P2531" s="37">
        <v>2256645.9199999995</v>
      </c>
      <c r="Q2531" s="37">
        <v>2256645.9199999995</v>
      </c>
      <c r="R2531" s="37">
        <v>2256645.9199999995</v>
      </c>
      <c r="S2531" s="37">
        <v>2256645.9199999995</v>
      </c>
    </row>
    <row r="2532" spans="2:19">
      <c r="B2532" s="6">
        <v>1963</v>
      </c>
      <c r="C2532" s="37">
        <v>723797.49627334834</v>
      </c>
      <c r="D2532" s="37">
        <v>719611.24123694166</v>
      </c>
      <c r="E2532" s="37">
        <v>715449.78546425211</v>
      </c>
      <c r="F2532" s="37">
        <v>711312.98063515557</v>
      </c>
      <c r="G2532" s="37">
        <v>707200.67931991164</v>
      </c>
      <c r="H2532" s="37">
        <v>703112.73497380991</v>
      </c>
      <c r="I2532" s="37">
        <v>699049.0019318501</v>
      </c>
      <c r="J2532" s="37">
        <v>695009.33540345333</v>
      </c>
      <c r="K2532" s="37">
        <v>690993.59146720497</v>
      </c>
      <c r="L2532" s="37">
        <v>687001.62706563028</v>
      </c>
      <c r="M2532" s="37">
        <v>683033.3</v>
      </c>
      <c r="N2532" s="37">
        <v>683033.3</v>
      </c>
      <c r="O2532" s="37">
        <v>683033.3</v>
      </c>
      <c r="P2532" s="37">
        <v>684022.54</v>
      </c>
      <c r="Q2532" s="37">
        <v>684022.54</v>
      </c>
      <c r="R2532" s="37">
        <v>684022.54</v>
      </c>
      <c r="S2532" s="37">
        <v>684022.54</v>
      </c>
    </row>
    <row r="2533" spans="2:19">
      <c r="B2533" s="6">
        <v>1962</v>
      </c>
      <c r="C2533" s="37">
        <v>76615.835311648145</v>
      </c>
      <c r="D2533" s="37">
        <v>76438.964638065474</v>
      </c>
      <c r="E2533" s="37">
        <v>76262.502277399399</v>
      </c>
      <c r="F2533" s="37">
        <v>76086.447287043469</v>
      </c>
      <c r="G2533" s="37">
        <v>75910.798726567285</v>
      </c>
      <c r="H2533" s="37">
        <v>75735.555657711448</v>
      </c>
      <c r="I2533" s="37">
        <v>75560.717144382594</v>
      </c>
      <c r="J2533" s="37">
        <v>75386.282252648336</v>
      </c>
      <c r="K2533" s="37">
        <v>75212.250050732342</v>
      </c>
      <c r="L2533" s="37">
        <v>75038.6196090093</v>
      </c>
      <c r="M2533" s="37">
        <v>74865.389999999985</v>
      </c>
      <c r="N2533" s="37">
        <v>74865.389999999985</v>
      </c>
      <c r="O2533" s="37">
        <v>74865.389999999985</v>
      </c>
      <c r="P2533" s="37">
        <v>74865.389999999985</v>
      </c>
      <c r="Q2533" s="37">
        <v>74865.389999999985</v>
      </c>
      <c r="R2533" s="37">
        <v>74865.389999999985</v>
      </c>
      <c r="S2533" s="37">
        <v>74865.389999999985</v>
      </c>
    </row>
    <row r="2534" spans="2:19">
      <c r="B2534" s="6">
        <v>1961</v>
      </c>
      <c r="C2534" s="37">
        <v>780733.61873546918</v>
      </c>
      <c r="D2534" s="37">
        <v>776368.45929978334</v>
      </c>
      <c r="E2534" s="37">
        <v>772028.79773947597</v>
      </c>
      <c r="F2534" s="37">
        <v>767714.48240313539</v>
      </c>
      <c r="G2534" s="37">
        <v>763425.36254776374</v>
      </c>
      <c r="H2534" s="37">
        <v>759161.28833332099</v>
      </c>
      <c r="I2534" s="37">
        <v>754922.11081730085</v>
      </c>
      <c r="J2534" s="37">
        <v>750707.68194933934</v>
      </c>
      <c r="K2534" s="37">
        <v>746517.85456585675</v>
      </c>
      <c r="L2534" s="37">
        <v>742352.48238473025</v>
      </c>
      <c r="M2534" s="37">
        <v>738211.42</v>
      </c>
      <c r="N2534" s="37">
        <v>738211.42</v>
      </c>
      <c r="O2534" s="37">
        <v>631651.03</v>
      </c>
      <c r="P2534" s="37">
        <v>632799.65</v>
      </c>
      <c r="Q2534" s="37">
        <v>632799.65</v>
      </c>
      <c r="R2534" s="37">
        <v>632799.65</v>
      </c>
      <c r="S2534" s="37">
        <v>632799.65</v>
      </c>
    </row>
    <row r="2535" spans="2:19">
      <c r="B2535" s="6">
        <v>1960</v>
      </c>
      <c r="C2535" s="37">
        <v>132413.53200054998</v>
      </c>
      <c r="D2535" s="37">
        <v>131720.74323626579</v>
      </c>
      <c r="E2535" s="37">
        <v>131031.88307492755</v>
      </c>
      <c r="F2535" s="37">
        <v>130346.92843166224</v>
      </c>
      <c r="G2535" s="37">
        <v>129665.85635922253</v>
      </c>
      <c r="H2535" s="37">
        <v>128988.64404716152</v>
      </c>
      <c r="I2535" s="37">
        <v>128315.26882101267</v>
      </c>
      <c r="J2535" s="37">
        <v>127645.70814147445</v>
      </c>
      <c r="K2535" s="37">
        <v>126979.93960359998</v>
      </c>
      <c r="L2535" s="37">
        <v>126317.94093599159</v>
      </c>
      <c r="M2535" s="37">
        <v>125659.68999999999</v>
      </c>
      <c r="N2535" s="37">
        <v>125659.68999999999</v>
      </c>
      <c r="O2535" s="37">
        <v>125659.68999999999</v>
      </c>
      <c r="P2535" s="37">
        <v>127091.52999999998</v>
      </c>
      <c r="Q2535" s="37">
        <v>127091.52999999998</v>
      </c>
      <c r="R2535" s="37">
        <v>127091.52999999998</v>
      </c>
      <c r="S2535" s="37">
        <v>127091.52999999998</v>
      </c>
    </row>
    <row r="2536" spans="2:19">
      <c r="B2536" s="6">
        <v>1959</v>
      </c>
      <c r="C2536" s="37">
        <v>32111.114014315299</v>
      </c>
      <c r="D2536" s="37">
        <v>32036.984242811803</v>
      </c>
      <c r="E2536" s="37">
        <v>31963.025602805668</v>
      </c>
      <c r="F2536" s="37">
        <v>31889.23769923309</v>
      </c>
      <c r="G2536" s="37">
        <v>31815.620137942289</v>
      </c>
      <c r="H2536" s="37">
        <v>31742.172525691396</v>
      </c>
      <c r="I2536" s="37">
        <v>31668.894470146359</v>
      </c>
      <c r="J2536" s="37">
        <v>31595.785579878844</v>
      </c>
      <c r="K2536" s="37">
        <v>31522.845464364145</v>
      </c>
      <c r="L2536" s="37">
        <v>31450.073733979098</v>
      </c>
      <c r="M2536" s="37">
        <v>31377.469999999998</v>
      </c>
      <c r="N2536" s="37">
        <v>31377.469999999998</v>
      </c>
      <c r="O2536" s="37">
        <v>31377.469999999998</v>
      </c>
      <c r="P2536" s="37">
        <v>31697.03</v>
      </c>
      <c r="Q2536" s="37">
        <v>31697.03</v>
      </c>
      <c r="R2536" s="37">
        <v>31697.03</v>
      </c>
      <c r="S2536" s="37">
        <v>31697.03</v>
      </c>
    </row>
    <row r="2537" spans="2:19">
      <c r="B2537" s="6">
        <v>1958</v>
      </c>
      <c r="C2537" s="37">
        <v>328554.08894403663</v>
      </c>
      <c r="D2537" s="37">
        <v>326697.45346759015</v>
      </c>
      <c r="E2537" s="37">
        <v>324851.71185174841</v>
      </c>
      <c r="F2537" s="37">
        <v>323016.79918794427</v>
      </c>
      <c r="G2537" s="37">
        <v>321192.65095669363</v>
      </c>
      <c r="H2537" s="37">
        <v>319379.2030252578</v>
      </c>
      <c r="I2537" s="37">
        <v>317576.39164531947</v>
      </c>
      <c r="J2537" s="37">
        <v>315784.1534506735</v>
      </c>
      <c r="K2537" s="37">
        <v>314002.42545493075</v>
      </c>
      <c r="L2537" s="37">
        <v>312231.14504923602</v>
      </c>
      <c r="M2537" s="37">
        <v>310470.25</v>
      </c>
      <c r="N2537" s="37">
        <v>310470.25</v>
      </c>
      <c r="O2537" s="37">
        <v>310470.25</v>
      </c>
      <c r="P2537" s="37">
        <v>311129.15000000002</v>
      </c>
      <c r="Q2537" s="37">
        <v>311129.15000000002</v>
      </c>
      <c r="R2537" s="37">
        <v>311129.15000000002</v>
      </c>
      <c r="S2537" s="37">
        <v>311129.15000000002</v>
      </c>
    </row>
    <row r="2538" spans="2:19">
      <c r="B2538" s="6">
        <v>1957</v>
      </c>
      <c r="C2538" s="37">
        <v>16332.843792129508</v>
      </c>
      <c r="D2538" s="37">
        <v>16312.021427569394</v>
      </c>
      <c r="E2538" s="37">
        <v>16291.247132258024</v>
      </c>
      <c r="F2538" s="37">
        <v>16270.520795225646</v>
      </c>
      <c r="G2538" s="37">
        <v>16249.842305758677</v>
      </c>
      <c r="H2538" s="37">
        <v>16229.211553399135</v>
      </c>
      <c r="I2538" s="37">
        <v>16208.628427944026</v>
      </c>
      <c r="J2538" s="37">
        <v>16188.092819444762</v>
      </c>
      <c r="K2538" s="37">
        <v>16167.60461820658</v>
      </c>
      <c r="L2538" s="37">
        <v>16147.163714787956</v>
      </c>
      <c r="M2538" s="37">
        <v>16126.77</v>
      </c>
      <c r="N2538" s="37">
        <v>16126.77</v>
      </c>
      <c r="O2538" s="37">
        <v>16126.77</v>
      </c>
      <c r="P2538" s="37">
        <v>17533.93</v>
      </c>
      <c r="Q2538" s="37">
        <v>17533.93</v>
      </c>
      <c r="R2538" s="37">
        <v>17533.93</v>
      </c>
      <c r="S2538" s="37">
        <v>17533.93</v>
      </c>
    </row>
    <row r="2539" spans="2:19">
      <c r="B2539" s="6">
        <v>1956</v>
      </c>
      <c r="C2539" s="37">
        <v>252235.57891608312</v>
      </c>
      <c r="D2539" s="37">
        <v>250818.72176510422</v>
      </c>
      <c r="E2539" s="37">
        <v>249410.15714941168</v>
      </c>
      <c r="F2539" s="37">
        <v>248009.83570934908</v>
      </c>
      <c r="G2539" s="37">
        <v>246617.70838102236</v>
      </c>
      <c r="H2539" s="37">
        <v>245233.72639452311</v>
      </c>
      <c r="I2539" s="37">
        <v>243857.84127216242</v>
      </c>
      <c r="J2539" s="37">
        <v>242490.00482671548</v>
      </c>
      <c r="K2539" s="37">
        <v>241130.16915967662</v>
      </c>
      <c r="L2539" s="37">
        <v>239778.28665952486</v>
      </c>
      <c r="M2539" s="37">
        <v>238434.31</v>
      </c>
      <c r="N2539" s="37">
        <v>238434.31</v>
      </c>
      <c r="O2539" s="37">
        <v>238434.31</v>
      </c>
      <c r="P2539" s="37">
        <v>238434.31</v>
      </c>
      <c r="Q2539" s="37">
        <v>238434.31</v>
      </c>
      <c r="R2539" s="37">
        <v>238434.31</v>
      </c>
      <c r="S2539" s="37">
        <v>238434.31</v>
      </c>
    </row>
    <row r="2540" spans="2:19">
      <c r="B2540" s="6">
        <v>1955</v>
      </c>
      <c r="C2540" s="37">
        <v>417292.63043860911</v>
      </c>
      <c r="D2540" s="37">
        <v>414834.91363228904</v>
      </c>
      <c r="E2540" s="37">
        <v>412391.86244349985</v>
      </c>
      <c r="F2540" s="37">
        <v>409963.38891076139</v>
      </c>
      <c r="G2540" s="37">
        <v>407549.40560121508</v>
      </c>
      <c r="H2540" s="37">
        <v>405149.82560744422</v>
      </c>
      <c r="I2540" s="37">
        <v>402764.56254431425</v>
      </c>
      <c r="J2540" s="37">
        <v>400393.53054583113</v>
      </c>
      <c r="K2540" s="37">
        <v>398036.64426201949</v>
      </c>
      <c r="L2540" s="37">
        <v>395693.81885581912</v>
      </c>
      <c r="M2540" s="37">
        <v>393364.97000000003</v>
      </c>
      <c r="N2540" s="37">
        <v>393364.97000000003</v>
      </c>
      <c r="O2540" s="37">
        <v>393364.97000000003</v>
      </c>
      <c r="P2540" s="37">
        <v>393364.97000000003</v>
      </c>
      <c r="Q2540" s="37">
        <v>393364.97000000003</v>
      </c>
      <c r="R2540" s="37">
        <v>393364.97000000003</v>
      </c>
      <c r="S2540" s="37">
        <v>393364.97000000003</v>
      </c>
    </row>
    <row r="2541" spans="2:19">
      <c r="B2541" s="6">
        <v>1954</v>
      </c>
      <c r="C2541" s="37">
        <v>501170.52711881883</v>
      </c>
      <c r="D2541" s="37">
        <v>498176.47961611161</v>
      </c>
      <c r="E2541" s="37">
        <v>495200.39791362302</v>
      </c>
      <c r="F2541" s="37">
        <v>492242.17402369465</v>
      </c>
      <c r="G2541" s="37">
        <v>489301.70060817851</v>
      </c>
      <c r="H2541" s="37">
        <v>486378.87097452971</v>
      </c>
      <c r="I2541" s="37">
        <v>483473.5790719224</v>
      </c>
      <c r="J2541" s="37">
        <v>480585.71948738868</v>
      </c>
      <c r="K2541" s="37">
        <v>477715.18744198163</v>
      </c>
      <c r="L2541" s="37">
        <v>474861.87878696062</v>
      </c>
      <c r="M2541" s="37">
        <v>472025.69</v>
      </c>
      <c r="N2541" s="37">
        <v>472025.69</v>
      </c>
      <c r="O2541" s="37">
        <v>472025.69</v>
      </c>
      <c r="P2541" s="37">
        <v>472025.69</v>
      </c>
      <c r="Q2541" s="37">
        <v>472025.69</v>
      </c>
      <c r="R2541" s="37">
        <v>472025.69</v>
      </c>
      <c r="S2541" s="37">
        <v>472025.69</v>
      </c>
    </row>
    <row r="2542" spans="2:19">
      <c r="B2542" s="6">
        <v>1953</v>
      </c>
      <c r="C2542" s="37">
        <v>902382.07732245862</v>
      </c>
      <c r="D2542" s="37">
        <v>896954.76386924123</v>
      </c>
      <c r="E2542" s="37">
        <v>891560.10164281167</v>
      </c>
      <c r="F2542" s="37">
        <v>886197.89418946614</v>
      </c>
      <c r="G2542" s="37">
        <v>880867.94623755885</v>
      </c>
      <c r="H2542" s="37">
        <v>875570.06369038881</v>
      </c>
      <c r="I2542" s="37">
        <v>870304.05361913051</v>
      </c>
      <c r="J2542" s="37">
        <v>865069.72425580653</v>
      </c>
      <c r="K2542" s="37">
        <v>859866.88498630293</v>
      </c>
      <c r="L2542" s="37">
        <v>854695.34634342545</v>
      </c>
      <c r="M2542" s="37">
        <v>849554.92</v>
      </c>
      <c r="N2542" s="37">
        <v>849554.92</v>
      </c>
      <c r="O2542" s="37">
        <v>849554.92</v>
      </c>
      <c r="P2542" s="37">
        <v>849554.92</v>
      </c>
      <c r="Q2542" s="37">
        <v>849554.92</v>
      </c>
      <c r="R2542" s="37">
        <v>849554.92</v>
      </c>
      <c r="S2542" s="37">
        <v>849554.92</v>
      </c>
    </row>
    <row r="2543" spans="2:19">
      <c r="B2543" s="6">
        <v>1952</v>
      </c>
      <c r="C2543" s="37">
        <v>241442.39862595467</v>
      </c>
      <c r="D2543" s="37">
        <v>239997.65937012871</v>
      </c>
      <c r="E2543" s="37">
        <v>238561.59471251268</v>
      </c>
      <c r="F2543" s="37">
        <v>237134.15249982456</v>
      </c>
      <c r="G2543" s="37">
        <v>235715.28089249643</v>
      </c>
      <c r="H2543" s="37">
        <v>234304.92836278709</v>
      </c>
      <c r="I2543" s="37">
        <v>232903.04369290569</v>
      </c>
      <c r="J2543" s="37">
        <v>231509.57597314732</v>
      </c>
      <c r="K2543" s="37">
        <v>230124.47460003919</v>
      </c>
      <c r="L2543" s="37">
        <v>228747.68927449826</v>
      </c>
      <c r="M2543" s="37">
        <v>227379.17</v>
      </c>
      <c r="N2543" s="37">
        <v>227379.17</v>
      </c>
      <c r="O2543" s="37">
        <v>227379.17</v>
      </c>
      <c r="P2543" s="37">
        <v>227379.17</v>
      </c>
      <c r="Q2543" s="37">
        <v>227379.17</v>
      </c>
      <c r="R2543" s="37">
        <v>227379.17</v>
      </c>
      <c r="S2543" s="37">
        <v>227379.17</v>
      </c>
    </row>
    <row r="2544" spans="2:19">
      <c r="B2544" s="6">
        <v>1951</v>
      </c>
      <c r="C2544" s="37">
        <v>330871.34020182863</v>
      </c>
      <c r="D2544" s="37">
        <v>328917.8066833592</v>
      </c>
      <c r="E2544" s="37">
        <v>326975.94157817145</v>
      </c>
      <c r="F2544" s="37">
        <v>325045.67487501801</v>
      </c>
      <c r="G2544" s="37">
        <v>323126.93698345858</v>
      </c>
      <c r="H2544" s="37">
        <v>321219.65873132902</v>
      </c>
      <c r="I2544" s="37">
        <v>319323.77136222576</v>
      </c>
      <c r="J2544" s="37">
        <v>317439.20653300482</v>
      </c>
      <c r="K2544" s="37">
        <v>315565.89631129638</v>
      </c>
      <c r="L2544" s="37">
        <v>313703.77317303431</v>
      </c>
      <c r="M2544" s="37">
        <v>311852.76999999996</v>
      </c>
      <c r="N2544" s="37">
        <v>311852.76999999996</v>
      </c>
      <c r="O2544" s="37">
        <v>311852.76999999996</v>
      </c>
      <c r="P2544" s="37">
        <v>311852.76999999996</v>
      </c>
      <c r="Q2544" s="37">
        <v>311852.76999999996</v>
      </c>
      <c r="R2544" s="37">
        <v>311852.76999999996</v>
      </c>
      <c r="S2544" s="37">
        <v>311852.76999999996</v>
      </c>
    </row>
    <row r="2545" spans="2:19">
      <c r="B2545" s="6">
        <v>1950</v>
      </c>
      <c r="C2545" s="37">
        <v>91864.188975905403</v>
      </c>
      <c r="D2545" s="37">
        <v>91320.46518386442</v>
      </c>
      <c r="E2545" s="37">
        <v>90779.992191133744</v>
      </c>
      <c r="F2545" s="37">
        <v>90242.7504853805</v>
      </c>
      <c r="G2545" s="37">
        <v>89708.720671568954</v>
      </c>
      <c r="H2545" s="37">
        <v>89177.883471254885</v>
      </c>
      <c r="I2545" s="37">
        <v>88650.219721884379</v>
      </c>
      <c r="J2545" s="37">
        <v>88125.7103760967</v>
      </c>
      <c r="K2545" s="37">
        <v>87604.33650103143</v>
      </c>
      <c r="L2545" s="37">
        <v>87086.079277639787</v>
      </c>
      <c r="M2545" s="37">
        <v>86570.92</v>
      </c>
      <c r="N2545" s="37">
        <v>86570.92</v>
      </c>
      <c r="O2545" s="37">
        <v>86570.92</v>
      </c>
      <c r="P2545" s="37">
        <v>86570.92</v>
      </c>
      <c r="Q2545" s="37">
        <v>86570.92</v>
      </c>
      <c r="R2545" s="37">
        <v>86570.92</v>
      </c>
      <c r="S2545" s="37">
        <v>86570.92</v>
      </c>
    </row>
    <row r="2546" spans="2:19">
      <c r="B2546" s="6">
        <v>1949</v>
      </c>
      <c r="C2546" s="37">
        <v>21561.618974009907</v>
      </c>
      <c r="D2546" s="37">
        <v>21431.879898840034</v>
      </c>
      <c r="E2546" s="37">
        <v>21302.921480616482</v>
      </c>
      <c r="F2546" s="37">
        <v>21174.739022024525</v>
      </c>
      <c r="G2546" s="37">
        <v>21047.327854013798</v>
      </c>
      <c r="H2546" s="37">
        <v>20920.683335628219</v>
      </c>
      <c r="I2546" s="37">
        <v>20794.800853836947</v>
      </c>
      <c r="J2546" s="37">
        <v>20669.675823366346</v>
      </c>
      <c r="K2546" s="37">
        <v>20545.303686532974</v>
      </c>
      <c r="L2546" s="37">
        <v>20421.679913077562</v>
      </c>
      <c r="M2546" s="37">
        <v>20298.8</v>
      </c>
      <c r="N2546" s="37">
        <v>20298.8</v>
      </c>
      <c r="O2546" s="37">
        <v>20298.8</v>
      </c>
      <c r="P2546" s="37">
        <v>20298.8</v>
      </c>
      <c r="Q2546" s="37">
        <v>20298.8</v>
      </c>
      <c r="R2546" s="37">
        <v>20298.8</v>
      </c>
      <c r="S2546" s="37">
        <v>20298.8</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160152.08288427413</v>
      </c>
      <c r="D2554" s="37">
        <v>159188.42690162366</v>
      </c>
      <c r="E2554" s="37">
        <v>158230.56936277845</v>
      </c>
      <c r="F2554" s="37">
        <v>157278.4753777454</v>
      </c>
      <c r="G2554" s="37">
        <v>156332.1102664691</v>
      </c>
      <c r="H2554" s="37">
        <v>155391.43955756852</v>
      </c>
      <c r="I2554" s="37">
        <v>154456.42898708145</v>
      </c>
      <c r="J2554" s="37">
        <v>153527.04449721638</v>
      </c>
      <c r="K2554" s="37">
        <v>152603.25223511204</v>
      </c>
      <c r="L2554" s="37">
        <v>151685.01855160418</v>
      </c>
      <c r="M2554" s="37">
        <v>150772.31</v>
      </c>
      <c r="N2554" s="37">
        <v>150772.31</v>
      </c>
      <c r="O2554" s="37">
        <v>150772.31</v>
      </c>
      <c r="P2554" s="37">
        <v>150772.31</v>
      </c>
      <c r="Q2554" s="37">
        <v>150772.31</v>
      </c>
      <c r="R2554" s="37">
        <v>150772.31</v>
      </c>
      <c r="S2554" s="37">
        <v>150772.31</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449876.98507519782</v>
      </c>
      <c r="D2565" s="37">
        <v>447170.01654680388</v>
      </c>
      <c r="E2565" s="37">
        <v>444479.3362013062</v>
      </c>
      <c r="F2565" s="37">
        <v>441804.84603058262</v>
      </c>
      <c r="G2565" s="37">
        <v>439146.44861623878</v>
      </c>
      <c r="H2565" s="37">
        <v>436504.04712605936</v>
      </c>
      <c r="I2565" s="37">
        <v>433877.54531048122</v>
      </c>
      <c r="J2565" s="37">
        <v>431266.84749908734</v>
      </c>
      <c r="K2565" s="37">
        <v>428671.85859712213</v>
      </c>
      <c r="L2565" s="37">
        <v>426092.48408202757</v>
      </c>
      <c r="M2565" s="37">
        <v>423528.63000000012</v>
      </c>
      <c r="N2565" s="37">
        <v>423528.63000000012</v>
      </c>
      <c r="O2565" s="37">
        <v>160978.72</v>
      </c>
      <c r="P2565" s="37">
        <v>160978.72</v>
      </c>
      <c r="Q2565" s="37">
        <v>160978.72</v>
      </c>
      <c r="R2565" s="37">
        <v>160978.72</v>
      </c>
      <c r="S2565" s="37">
        <v>160978.72</v>
      </c>
    </row>
    <row r="2566" spans="1:19">
      <c r="A2566" s="74" t="s">
        <v>206</v>
      </c>
      <c r="B2566" s="7" t="s">
        <v>180</v>
      </c>
      <c r="C2566" s="8">
        <f>SUM(C2489:C2565)</f>
        <v>48239289.211661488</v>
      </c>
      <c r="D2566" s="8">
        <f>SUM(D2488:D2565)</f>
        <v>47956655.431168042</v>
      </c>
      <c r="E2566" s="8">
        <f>SUM(E2487:E2565)</f>
        <v>47705398.24138017</v>
      </c>
      <c r="F2566" s="8">
        <f>SUM(F2486:F2565)</f>
        <v>47425952.316638917</v>
      </c>
      <c r="G2566" s="8">
        <f>SUM(G2485:G2565)</f>
        <v>47148175.579188325</v>
      </c>
      <c r="H2566" s="8">
        <f>SUM(H2479:H2565)</f>
        <v>47854633.832432196</v>
      </c>
      <c r="I2566" s="8">
        <f>SUM(I2479:I2565)</f>
        <v>48605660.713001326</v>
      </c>
      <c r="J2566" s="8">
        <f t="shared" ref="J2566" si="53">SUM(J2479:J2565)</f>
        <v>48335410.311816446</v>
      </c>
      <c r="K2566" s="8">
        <f>SUM(K2479:K2565)</f>
        <v>48056764.218102232</v>
      </c>
      <c r="L2566" s="8">
        <f t="shared" ref="L2566" si="54">SUM(L2479:L2565)</f>
        <v>51640881.596324161</v>
      </c>
      <c r="M2566" s="8">
        <f>SUM(M2479:M2565)</f>
        <v>52118971.899999999</v>
      </c>
      <c r="N2566" s="11">
        <f>SUM(N2474:N2565)</f>
        <v>54805297.870000005</v>
      </c>
      <c r="O2566" s="11">
        <f>SUM(O2474:O2565)</f>
        <v>55905782.339999996</v>
      </c>
      <c r="P2566" s="11">
        <f>SUM(P2474:P2565)</f>
        <v>75655569.830000028</v>
      </c>
      <c r="Q2566" s="11">
        <f>SUM(Q2474:Q2565)</f>
        <v>78941687.530000031</v>
      </c>
      <c r="R2566" s="11">
        <f>SUM(R2473:R2565)</f>
        <v>80853209.420000046</v>
      </c>
      <c r="S2566" s="11">
        <f>SUM(S2473:S2565)</f>
        <v>83380533.950000033</v>
      </c>
    </row>
    <row r="2567" spans="1:19">
      <c r="A2567" s="75"/>
      <c r="B2567" s="7"/>
      <c r="C2567" s="8"/>
      <c r="D2567" s="8"/>
      <c r="E2567" s="8"/>
      <c r="F2567" s="8"/>
      <c r="G2567" s="8"/>
      <c r="H2567" s="8"/>
      <c r="I2567" s="8"/>
      <c r="J2567" s="8"/>
      <c r="K2567" s="8"/>
      <c r="L2567" s="8"/>
      <c r="M2567" s="10"/>
    </row>
    <row r="2568" spans="1:19" ht="25.5">
      <c r="A2568" s="76" t="s">
        <v>207</v>
      </c>
      <c r="B2568" s="6">
        <v>2022</v>
      </c>
      <c r="C2568" s="36">
        <v>0</v>
      </c>
      <c r="D2568" s="36">
        <v>0</v>
      </c>
      <c r="E2568" s="36">
        <v>0</v>
      </c>
      <c r="F2568" s="36">
        <v>0</v>
      </c>
      <c r="G2568" s="36">
        <v>0</v>
      </c>
      <c r="H2568" s="36">
        <v>0</v>
      </c>
      <c r="I2568" s="36">
        <v>0</v>
      </c>
      <c r="J2568" s="36">
        <v>0</v>
      </c>
      <c r="K2568" s="36">
        <v>0</v>
      </c>
      <c r="L2568" s="36">
        <v>0</v>
      </c>
      <c r="M2568" s="36">
        <v>0</v>
      </c>
      <c r="N2568" s="36">
        <v>0</v>
      </c>
      <c r="O2568" s="36">
        <v>0</v>
      </c>
      <c r="P2568" s="36">
        <v>0</v>
      </c>
      <c r="Q2568" s="36">
        <v>0</v>
      </c>
      <c r="R2568" s="36">
        <v>0</v>
      </c>
      <c r="S2568" s="37">
        <v>0</v>
      </c>
    </row>
    <row r="2569" spans="1:19">
      <c r="A2569" s="38"/>
      <c r="B2569" s="6">
        <v>2021</v>
      </c>
      <c r="C2569" s="36">
        <v>0</v>
      </c>
      <c r="D2569" s="36">
        <v>0</v>
      </c>
      <c r="E2569" s="36">
        <v>0</v>
      </c>
      <c r="F2569" s="36">
        <v>0</v>
      </c>
      <c r="G2569" s="36">
        <v>0</v>
      </c>
      <c r="H2569" s="36">
        <v>0</v>
      </c>
      <c r="I2569" s="36">
        <v>0</v>
      </c>
      <c r="J2569" s="36">
        <v>0</v>
      </c>
      <c r="K2569" s="36">
        <v>0</v>
      </c>
      <c r="L2569" s="36">
        <v>0</v>
      </c>
      <c r="M2569" s="36">
        <v>0</v>
      </c>
      <c r="N2569" s="36">
        <v>0</v>
      </c>
      <c r="O2569" s="36">
        <v>0</v>
      </c>
      <c r="P2569" s="36">
        <v>0</v>
      </c>
      <c r="Q2569" s="36">
        <v>0</v>
      </c>
      <c r="R2569" s="37">
        <v>0</v>
      </c>
      <c r="S2569" s="37">
        <v>0</v>
      </c>
    </row>
    <row r="2570" spans="1:19">
      <c r="B2570" s="6">
        <v>2020</v>
      </c>
      <c r="C2570" s="36">
        <v>0</v>
      </c>
      <c r="D2570" s="36">
        <v>0</v>
      </c>
      <c r="E2570" s="36">
        <v>0</v>
      </c>
      <c r="F2570" s="36">
        <v>0</v>
      </c>
      <c r="G2570" s="36">
        <v>0</v>
      </c>
      <c r="H2570" s="36">
        <v>0</v>
      </c>
      <c r="I2570" s="36">
        <v>0</v>
      </c>
      <c r="J2570" s="36">
        <v>0</v>
      </c>
      <c r="K2570" s="36">
        <v>0</v>
      </c>
      <c r="L2570" s="36">
        <v>0</v>
      </c>
      <c r="M2570" s="36">
        <v>0</v>
      </c>
      <c r="N2570" s="36">
        <v>0</v>
      </c>
      <c r="O2570" s="36">
        <v>0</v>
      </c>
      <c r="P2570" s="36">
        <v>0</v>
      </c>
      <c r="Q2570" s="37">
        <v>290539.94</v>
      </c>
      <c r="R2570" s="37">
        <v>290539.94</v>
      </c>
      <c r="S2570" s="37">
        <v>290539.94</v>
      </c>
    </row>
    <row r="2571" spans="1:19">
      <c r="A2571" s="40"/>
      <c r="B2571" s="6">
        <v>2019</v>
      </c>
      <c r="C2571" s="36">
        <v>0</v>
      </c>
      <c r="D2571" s="36">
        <v>0</v>
      </c>
      <c r="E2571" s="36">
        <v>0</v>
      </c>
      <c r="F2571" s="36">
        <v>0</v>
      </c>
      <c r="G2571" s="36">
        <v>0</v>
      </c>
      <c r="H2571" s="36">
        <v>0</v>
      </c>
      <c r="I2571" s="36">
        <v>0</v>
      </c>
      <c r="J2571" s="36">
        <v>0</v>
      </c>
      <c r="K2571" s="36">
        <v>0</v>
      </c>
      <c r="L2571" s="36">
        <v>0</v>
      </c>
      <c r="M2571" s="36">
        <v>0</v>
      </c>
      <c r="N2571" s="36">
        <v>0</v>
      </c>
      <c r="O2571" s="36">
        <v>0</v>
      </c>
      <c r="P2571" s="37">
        <v>536746.56999999995</v>
      </c>
      <c r="Q2571" s="37">
        <v>536746.56999999995</v>
      </c>
      <c r="R2571" s="37">
        <v>536746.56999999995</v>
      </c>
      <c r="S2571" s="37">
        <v>536746.56999999995</v>
      </c>
    </row>
    <row r="2572" spans="1:19">
      <c r="A2572" s="40"/>
      <c r="B2572" s="6">
        <v>2018</v>
      </c>
      <c r="C2572" s="36">
        <v>0</v>
      </c>
      <c r="D2572" s="36">
        <v>0</v>
      </c>
      <c r="E2572" s="36">
        <v>0</v>
      </c>
      <c r="F2572" s="36">
        <v>0</v>
      </c>
      <c r="G2572" s="36">
        <v>0</v>
      </c>
      <c r="H2572" s="36">
        <v>0</v>
      </c>
      <c r="I2572" s="36">
        <v>0</v>
      </c>
      <c r="J2572" s="36">
        <v>0</v>
      </c>
      <c r="K2572" s="36">
        <v>0</v>
      </c>
      <c r="L2572" s="36">
        <v>0</v>
      </c>
      <c r="M2572" s="36">
        <v>0</v>
      </c>
      <c r="N2572" s="36">
        <v>0</v>
      </c>
      <c r="O2572" s="37">
        <v>0</v>
      </c>
      <c r="P2572" s="37">
        <v>0</v>
      </c>
      <c r="Q2572" s="37">
        <v>0</v>
      </c>
      <c r="R2572" s="37">
        <v>0</v>
      </c>
      <c r="S2572" s="37">
        <v>0</v>
      </c>
    </row>
    <row r="2573" spans="1:19">
      <c r="A2573" s="40"/>
      <c r="B2573" s="6">
        <v>2017</v>
      </c>
      <c r="C2573" s="36">
        <v>0</v>
      </c>
      <c r="D2573" s="36">
        <v>0</v>
      </c>
      <c r="E2573" s="36">
        <v>0</v>
      </c>
      <c r="F2573" s="36">
        <v>0</v>
      </c>
      <c r="G2573" s="36">
        <v>0</v>
      </c>
      <c r="H2573" s="36">
        <v>0</v>
      </c>
      <c r="I2573" s="36">
        <v>0</v>
      </c>
      <c r="J2573" s="36">
        <v>0</v>
      </c>
      <c r="K2573" s="36">
        <v>0</v>
      </c>
      <c r="L2573" s="36">
        <v>0</v>
      </c>
      <c r="M2573" s="36">
        <v>0</v>
      </c>
      <c r="N2573" s="37">
        <v>891003.14999999991</v>
      </c>
      <c r="O2573" s="37">
        <v>0</v>
      </c>
      <c r="P2573" s="37">
        <v>0</v>
      </c>
      <c r="Q2573" s="37">
        <v>0</v>
      </c>
      <c r="R2573" s="37">
        <v>0</v>
      </c>
      <c r="S2573" s="37">
        <v>0</v>
      </c>
    </row>
    <row r="2574" spans="1:19">
      <c r="B2574" s="6">
        <v>2016</v>
      </c>
      <c r="C2574" s="36">
        <v>0</v>
      </c>
      <c r="D2574" s="36">
        <v>0</v>
      </c>
      <c r="E2574" s="36">
        <v>0</v>
      </c>
      <c r="F2574" s="36">
        <v>0</v>
      </c>
      <c r="G2574" s="36">
        <v>0</v>
      </c>
      <c r="H2574" s="36">
        <v>0</v>
      </c>
      <c r="I2574" s="36">
        <v>0</v>
      </c>
      <c r="J2574" s="36">
        <v>0</v>
      </c>
      <c r="K2574" s="36">
        <v>0</v>
      </c>
      <c r="L2574" s="36">
        <v>0</v>
      </c>
      <c r="M2574" s="37">
        <v>258005.46</v>
      </c>
      <c r="N2574" s="37">
        <v>260592.95</v>
      </c>
      <c r="O2574" s="37">
        <v>260592.95</v>
      </c>
      <c r="P2574" s="37">
        <v>260592.95</v>
      </c>
      <c r="Q2574" s="37">
        <v>260592.95</v>
      </c>
      <c r="R2574" s="37">
        <v>260592.95</v>
      </c>
      <c r="S2574" s="37">
        <v>260592.95</v>
      </c>
    </row>
    <row r="2575" spans="1:19">
      <c r="B2575" s="6">
        <v>2015</v>
      </c>
      <c r="C2575" s="36">
        <v>0</v>
      </c>
      <c r="D2575" s="36">
        <v>0</v>
      </c>
      <c r="E2575" s="36">
        <v>0</v>
      </c>
      <c r="F2575" s="36">
        <v>0</v>
      </c>
      <c r="G2575" s="36">
        <v>0</v>
      </c>
      <c r="H2575" s="36">
        <v>0</v>
      </c>
      <c r="I2575" s="36">
        <v>0</v>
      </c>
      <c r="J2575" s="36">
        <v>0</v>
      </c>
      <c r="K2575" s="36">
        <v>0</v>
      </c>
      <c r="L2575" s="37">
        <v>1027792.1000000001</v>
      </c>
      <c r="M2575" s="37">
        <v>1027792.1000000001</v>
      </c>
      <c r="N2575" s="37">
        <v>1027792.1000000001</v>
      </c>
      <c r="O2575" s="37">
        <v>1027792.1000000001</v>
      </c>
      <c r="P2575" s="37">
        <v>1027792.1000000001</v>
      </c>
      <c r="Q2575" s="37">
        <v>1027792.1000000001</v>
      </c>
      <c r="R2575" s="37">
        <v>1027792.1000000001</v>
      </c>
      <c r="S2575" s="37">
        <v>1027792.1000000001</v>
      </c>
    </row>
    <row r="2576" spans="1:19">
      <c r="B2576" s="6">
        <v>2014</v>
      </c>
      <c r="C2576" s="36">
        <v>0</v>
      </c>
      <c r="D2576" s="36">
        <v>0</v>
      </c>
      <c r="E2576" s="36">
        <v>0</v>
      </c>
      <c r="F2576" s="36">
        <v>0</v>
      </c>
      <c r="G2576" s="36">
        <v>0</v>
      </c>
      <c r="H2576" s="36">
        <v>0</v>
      </c>
      <c r="I2576" s="36">
        <v>0</v>
      </c>
      <c r="J2576" s="36">
        <v>0</v>
      </c>
      <c r="K2576" s="37">
        <v>0</v>
      </c>
      <c r="L2576" s="37">
        <v>0</v>
      </c>
      <c r="M2576" s="37">
        <v>0</v>
      </c>
      <c r="N2576" s="37">
        <v>0</v>
      </c>
      <c r="O2576" s="37">
        <v>0</v>
      </c>
      <c r="P2576" s="37">
        <v>0</v>
      </c>
      <c r="Q2576" s="37">
        <v>0</v>
      </c>
      <c r="R2576" s="37">
        <v>0</v>
      </c>
      <c r="S2576" s="37">
        <v>0</v>
      </c>
    </row>
    <row r="2577" spans="2:19">
      <c r="B2577" s="6">
        <v>2013</v>
      </c>
      <c r="C2577" s="36">
        <v>0</v>
      </c>
      <c r="D2577" s="36">
        <v>0</v>
      </c>
      <c r="E2577" s="36">
        <v>0</v>
      </c>
      <c r="F2577" s="36">
        <v>0</v>
      </c>
      <c r="G2577" s="36">
        <v>0</v>
      </c>
      <c r="H2577" s="36">
        <v>0</v>
      </c>
      <c r="I2577" s="36">
        <v>0</v>
      </c>
      <c r="J2577" s="37">
        <v>0</v>
      </c>
      <c r="K2577" s="37">
        <v>0</v>
      </c>
      <c r="L2577" s="37">
        <v>0</v>
      </c>
      <c r="M2577" s="37">
        <v>0</v>
      </c>
      <c r="N2577" s="37">
        <v>0</v>
      </c>
      <c r="O2577" s="37">
        <v>0</v>
      </c>
      <c r="P2577" s="37">
        <v>0</v>
      </c>
      <c r="Q2577" s="37">
        <v>0</v>
      </c>
      <c r="R2577" s="37">
        <v>0</v>
      </c>
      <c r="S2577" s="37">
        <v>0</v>
      </c>
    </row>
    <row r="2578" spans="2:19">
      <c r="B2578" s="6">
        <v>2012</v>
      </c>
      <c r="C2578" s="36">
        <v>0</v>
      </c>
      <c r="D2578" s="36">
        <v>0</v>
      </c>
      <c r="E2578" s="36">
        <v>0</v>
      </c>
      <c r="F2578" s="36">
        <v>0</v>
      </c>
      <c r="G2578" s="36">
        <v>0</v>
      </c>
      <c r="H2578" s="36">
        <v>0</v>
      </c>
      <c r="I2578" s="37">
        <v>0</v>
      </c>
      <c r="J2578" s="37">
        <v>0</v>
      </c>
      <c r="K2578" s="37">
        <v>0</v>
      </c>
      <c r="L2578" s="37">
        <v>0</v>
      </c>
      <c r="M2578" s="37">
        <v>0</v>
      </c>
      <c r="N2578" s="37">
        <v>0</v>
      </c>
      <c r="O2578" s="37">
        <v>0</v>
      </c>
      <c r="P2578" s="37">
        <v>0</v>
      </c>
      <c r="Q2578" s="37">
        <v>0</v>
      </c>
      <c r="R2578" s="37">
        <v>0</v>
      </c>
      <c r="S2578" s="37">
        <v>0</v>
      </c>
    </row>
    <row r="2579" spans="2:19">
      <c r="B2579" s="6">
        <v>2011</v>
      </c>
      <c r="C2579" s="36">
        <v>0</v>
      </c>
      <c r="D2579" s="36">
        <v>0</v>
      </c>
      <c r="E2579" s="36">
        <v>0</v>
      </c>
      <c r="F2579" s="36">
        <v>0</v>
      </c>
      <c r="G2579" s="36">
        <v>0</v>
      </c>
      <c r="H2579" s="37">
        <v>3940234.24</v>
      </c>
      <c r="I2579" s="37">
        <v>3236825.56</v>
      </c>
      <c r="J2579" s="37">
        <v>3236825.56</v>
      </c>
      <c r="K2579" s="37">
        <v>3236825.56</v>
      </c>
      <c r="L2579" s="37">
        <v>3236825.56</v>
      </c>
      <c r="M2579" s="37">
        <v>3236825.56</v>
      </c>
      <c r="N2579" s="37">
        <v>3236825.56</v>
      </c>
      <c r="O2579" s="37">
        <v>3715164.56</v>
      </c>
      <c r="P2579" s="37">
        <v>3715164.56</v>
      </c>
      <c r="Q2579" s="37">
        <v>3715164.56</v>
      </c>
      <c r="R2579" s="37">
        <v>3715164.56</v>
      </c>
      <c r="S2579" s="37">
        <v>3715164.56</v>
      </c>
    </row>
    <row r="2580" spans="2:19">
      <c r="B2580" s="6">
        <v>2010</v>
      </c>
      <c r="C2580" s="36">
        <v>0</v>
      </c>
      <c r="D2580" s="36">
        <v>0</v>
      </c>
      <c r="E2580" s="36">
        <v>0</v>
      </c>
      <c r="F2580" s="36">
        <v>0</v>
      </c>
      <c r="G2580" s="37">
        <v>0</v>
      </c>
      <c r="H2580" s="37">
        <v>0</v>
      </c>
      <c r="I2580" s="37">
        <v>0</v>
      </c>
      <c r="J2580" s="37">
        <v>0</v>
      </c>
      <c r="K2580" s="37">
        <v>0</v>
      </c>
      <c r="L2580" s="37">
        <v>0</v>
      </c>
      <c r="M2580" s="37">
        <v>0</v>
      </c>
      <c r="N2580" s="37">
        <v>0</v>
      </c>
      <c r="O2580" s="37">
        <v>486480</v>
      </c>
      <c r="P2580" s="37">
        <v>486480</v>
      </c>
      <c r="Q2580" s="37">
        <v>486480</v>
      </c>
      <c r="R2580" s="37">
        <v>486480</v>
      </c>
      <c r="S2580" s="37">
        <v>486480</v>
      </c>
    </row>
    <row r="2581" spans="2:19">
      <c r="B2581" s="6">
        <v>2009</v>
      </c>
      <c r="C2581" s="36">
        <v>0</v>
      </c>
      <c r="D2581" s="36">
        <v>0</v>
      </c>
      <c r="E2581" s="36">
        <v>0</v>
      </c>
      <c r="F2581" s="37">
        <v>0</v>
      </c>
      <c r="G2581" s="37">
        <v>0</v>
      </c>
      <c r="H2581" s="37">
        <v>0</v>
      </c>
      <c r="I2581" s="37">
        <v>0</v>
      </c>
      <c r="J2581" s="37">
        <v>0</v>
      </c>
      <c r="K2581" s="37">
        <v>0</v>
      </c>
      <c r="L2581" s="37">
        <v>0</v>
      </c>
      <c r="M2581" s="37">
        <v>0</v>
      </c>
      <c r="N2581" s="37">
        <v>0</v>
      </c>
      <c r="O2581" s="37">
        <v>175756</v>
      </c>
      <c r="P2581" s="37">
        <v>175756</v>
      </c>
      <c r="Q2581" s="37">
        <v>175756</v>
      </c>
      <c r="R2581" s="37">
        <v>175756</v>
      </c>
      <c r="S2581" s="37">
        <v>175756</v>
      </c>
    </row>
    <row r="2582" spans="2:19">
      <c r="B2582" s="6">
        <v>2008</v>
      </c>
      <c r="C2582" s="36">
        <v>0</v>
      </c>
      <c r="D2582" s="36">
        <v>0</v>
      </c>
      <c r="E2582" s="37">
        <v>80151.789999999994</v>
      </c>
      <c r="F2582" s="37">
        <v>80151.789999999994</v>
      </c>
      <c r="G2582" s="37">
        <v>80151.789999999994</v>
      </c>
      <c r="H2582" s="37">
        <v>80151.789999999994</v>
      </c>
      <c r="I2582" s="37">
        <v>80151.789999999994</v>
      </c>
      <c r="J2582" s="37">
        <v>80151.789999999994</v>
      </c>
      <c r="K2582" s="37">
        <v>80151.789999999994</v>
      </c>
      <c r="L2582" s="37">
        <v>80151.789999999994</v>
      </c>
      <c r="M2582" s="37">
        <v>80151.789999999994</v>
      </c>
      <c r="N2582" s="37">
        <v>80151.789999999994</v>
      </c>
      <c r="O2582" s="37">
        <v>350847.79</v>
      </c>
      <c r="P2582" s="37">
        <v>350847.79</v>
      </c>
      <c r="Q2582" s="37">
        <v>350847.79</v>
      </c>
      <c r="R2582" s="37">
        <v>350847.79</v>
      </c>
      <c r="S2582" s="37">
        <v>350847.79</v>
      </c>
    </row>
    <row r="2583" spans="2:19">
      <c r="B2583" s="6">
        <v>2007</v>
      </c>
      <c r="C2583" s="36">
        <v>0</v>
      </c>
      <c r="D2583" s="37">
        <v>46550</v>
      </c>
      <c r="E2583" s="37">
        <v>46550</v>
      </c>
      <c r="F2583" s="37">
        <v>46550</v>
      </c>
      <c r="G2583" s="37">
        <v>46550</v>
      </c>
      <c r="H2583" s="37">
        <v>46550</v>
      </c>
      <c r="I2583" s="37">
        <v>46550</v>
      </c>
      <c r="J2583" s="37">
        <v>46550</v>
      </c>
      <c r="K2583" s="37">
        <v>46550</v>
      </c>
      <c r="L2583" s="37">
        <v>46550</v>
      </c>
      <c r="M2583" s="37">
        <v>46550</v>
      </c>
      <c r="N2583" s="37">
        <v>46550</v>
      </c>
      <c r="O2583" s="37">
        <v>222393</v>
      </c>
      <c r="P2583" s="37">
        <v>222393</v>
      </c>
      <c r="Q2583" s="37">
        <v>222393</v>
      </c>
      <c r="R2583" s="37">
        <v>222393</v>
      </c>
      <c r="S2583" s="37">
        <v>222393</v>
      </c>
    </row>
    <row r="2584" spans="2:19">
      <c r="B2584" s="6">
        <v>2006</v>
      </c>
      <c r="C2584" s="37">
        <v>247890.83000000002</v>
      </c>
      <c r="D2584" s="37">
        <v>247890.83000000002</v>
      </c>
      <c r="E2584" s="37">
        <v>247890.83000000002</v>
      </c>
      <c r="F2584" s="37">
        <v>247890.83000000002</v>
      </c>
      <c r="G2584" s="37">
        <v>247890.83000000002</v>
      </c>
      <c r="H2584" s="37">
        <v>247890.83000000002</v>
      </c>
      <c r="I2584" s="37">
        <v>171112.83000000002</v>
      </c>
      <c r="J2584" s="37">
        <v>171112.83000000002</v>
      </c>
      <c r="K2584" s="37">
        <v>171112.83000000002</v>
      </c>
      <c r="L2584" s="37">
        <v>171112.83000000002</v>
      </c>
      <c r="M2584" s="37">
        <v>171112.83000000002</v>
      </c>
      <c r="N2584" s="37">
        <v>171112.83000000002</v>
      </c>
      <c r="O2584" s="37">
        <v>298670.83</v>
      </c>
      <c r="P2584" s="37">
        <v>298670.83</v>
      </c>
      <c r="Q2584" s="37">
        <v>298670.83</v>
      </c>
      <c r="R2584" s="37">
        <v>298670.83</v>
      </c>
      <c r="S2584" s="37">
        <v>298670.83</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124640</v>
      </c>
      <c r="P2585" s="37">
        <v>124640</v>
      </c>
      <c r="Q2585" s="37">
        <v>124640</v>
      </c>
      <c r="R2585" s="37">
        <v>124640</v>
      </c>
      <c r="S2585" s="37">
        <v>124640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147897</v>
      </c>
      <c r="P2586" s="37">
        <v>147897</v>
      </c>
      <c r="Q2586" s="37">
        <v>147897</v>
      </c>
      <c r="R2586" s="37">
        <v>147897</v>
      </c>
      <c r="S2586" s="37">
        <v>147897</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170345</v>
      </c>
      <c r="P2587" s="37">
        <v>170345</v>
      </c>
      <c r="Q2587" s="37">
        <v>170345</v>
      </c>
      <c r="R2587" s="37">
        <v>170345</v>
      </c>
      <c r="S2587" s="37">
        <v>170345</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97424</v>
      </c>
      <c r="P2588" s="37">
        <v>97424</v>
      </c>
      <c r="Q2588" s="37">
        <v>97424</v>
      </c>
      <c r="R2588" s="37">
        <v>97424</v>
      </c>
      <c r="S2588" s="37">
        <v>97424</v>
      </c>
    </row>
    <row r="2589" spans="2:19">
      <c r="B2589" s="6">
        <v>2001</v>
      </c>
      <c r="C2589" s="37">
        <v>4015</v>
      </c>
      <c r="D2589" s="37">
        <v>4015</v>
      </c>
      <c r="E2589" s="37">
        <v>4015</v>
      </c>
      <c r="F2589" s="37">
        <v>4015</v>
      </c>
      <c r="G2589" s="37">
        <v>4015</v>
      </c>
      <c r="H2589" s="37">
        <v>4015</v>
      </c>
      <c r="I2589" s="37">
        <v>4015</v>
      </c>
      <c r="J2589" s="37">
        <v>4015</v>
      </c>
      <c r="K2589" s="37">
        <v>4015</v>
      </c>
      <c r="L2589" s="37">
        <v>4015</v>
      </c>
      <c r="M2589" s="37">
        <v>4015</v>
      </c>
      <c r="N2589" s="37">
        <v>4015</v>
      </c>
      <c r="O2589" s="37">
        <v>4015</v>
      </c>
      <c r="P2589" s="37">
        <v>4015</v>
      </c>
      <c r="Q2589" s="37">
        <v>4015</v>
      </c>
      <c r="R2589" s="37">
        <v>4015</v>
      </c>
      <c r="S2589" s="37">
        <v>4015</v>
      </c>
    </row>
    <row r="2590" spans="2:19">
      <c r="B2590" s="6">
        <v>2000</v>
      </c>
      <c r="C2590" s="37">
        <v>52714</v>
      </c>
      <c r="D2590" s="37">
        <v>52714</v>
      </c>
      <c r="E2590" s="37">
        <v>52714</v>
      </c>
      <c r="F2590" s="37">
        <v>52714</v>
      </c>
      <c r="G2590" s="37">
        <v>52714</v>
      </c>
      <c r="H2590" s="37">
        <v>52714</v>
      </c>
      <c r="I2590" s="37">
        <v>52714</v>
      </c>
      <c r="J2590" s="37">
        <v>52714</v>
      </c>
      <c r="K2590" s="37">
        <v>52714</v>
      </c>
      <c r="L2590" s="37">
        <v>52714</v>
      </c>
      <c r="M2590" s="37">
        <v>52714</v>
      </c>
      <c r="N2590" s="37">
        <v>52714</v>
      </c>
      <c r="O2590" s="37">
        <v>52714</v>
      </c>
      <c r="P2590" s="37">
        <v>52714</v>
      </c>
      <c r="Q2590" s="37">
        <v>52714</v>
      </c>
      <c r="R2590" s="37">
        <v>52714</v>
      </c>
      <c r="S2590" s="37">
        <v>52714</v>
      </c>
    </row>
    <row r="2591" spans="2:19">
      <c r="B2591" s="6">
        <v>1999</v>
      </c>
      <c r="C2591" s="37">
        <v>72416</v>
      </c>
      <c r="D2591" s="37">
        <v>72416</v>
      </c>
      <c r="E2591" s="37">
        <v>72416</v>
      </c>
      <c r="F2591" s="37">
        <v>72416</v>
      </c>
      <c r="G2591" s="37">
        <v>72416</v>
      </c>
      <c r="H2591" s="37">
        <v>72416</v>
      </c>
      <c r="I2591" s="37">
        <v>72416</v>
      </c>
      <c r="J2591" s="37">
        <v>72416</v>
      </c>
      <c r="K2591" s="37">
        <v>72416</v>
      </c>
      <c r="L2591" s="37">
        <v>72416</v>
      </c>
      <c r="M2591" s="37">
        <v>72416</v>
      </c>
      <c r="N2591" s="37">
        <v>72416</v>
      </c>
      <c r="O2591" s="37">
        <v>72416</v>
      </c>
      <c r="P2591" s="37">
        <v>72416</v>
      </c>
      <c r="Q2591" s="37">
        <v>72416</v>
      </c>
      <c r="R2591" s="37">
        <v>72416</v>
      </c>
      <c r="S2591" s="37">
        <v>72416</v>
      </c>
    </row>
    <row r="2592" spans="2:19">
      <c r="B2592" s="6">
        <v>1998</v>
      </c>
      <c r="C2592" s="37">
        <v>70931</v>
      </c>
      <c r="D2592" s="37">
        <v>70931</v>
      </c>
      <c r="E2592" s="37">
        <v>70931</v>
      </c>
      <c r="F2592" s="37">
        <v>70931</v>
      </c>
      <c r="G2592" s="37">
        <v>70931</v>
      </c>
      <c r="H2592" s="37">
        <v>70931</v>
      </c>
      <c r="I2592" s="37">
        <v>70931</v>
      </c>
      <c r="J2592" s="37">
        <v>70931</v>
      </c>
      <c r="K2592" s="37">
        <v>70931</v>
      </c>
      <c r="L2592" s="37">
        <v>70931</v>
      </c>
      <c r="M2592" s="37">
        <v>70931</v>
      </c>
      <c r="N2592" s="37">
        <v>70931</v>
      </c>
      <c r="O2592" s="37">
        <v>70931</v>
      </c>
      <c r="P2592" s="37">
        <v>70931</v>
      </c>
      <c r="Q2592" s="37">
        <v>70931</v>
      </c>
      <c r="R2592" s="37">
        <v>70931</v>
      </c>
      <c r="S2592" s="37">
        <v>70931</v>
      </c>
    </row>
    <row r="2593" spans="2:19">
      <c r="B2593" s="6">
        <v>1997</v>
      </c>
      <c r="C2593" s="37">
        <v>104307</v>
      </c>
      <c r="D2593" s="37">
        <v>104307</v>
      </c>
      <c r="E2593" s="37">
        <v>104307</v>
      </c>
      <c r="F2593" s="37">
        <v>104307</v>
      </c>
      <c r="G2593" s="37">
        <v>104307</v>
      </c>
      <c r="H2593" s="37">
        <v>104307</v>
      </c>
      <c r="I2593" s="37">
        <v>104307</v>
      </c>
      <c r="J2593" s="37">
        <v>104307</v>
      </c>
      <c r="K2593" s="37">
        <v>104307</v>
      </c>
      <c r="L2593" s="37">
        <v>104307</v>
      </c>
      <c r="M2593" s="37">
        <v>104307</v>
      </c>
      <c r="N2593" s="37">
        <v>104307</v>
      </c>
      <c r="O2593" s="37">
        <v>104307</v>
      </c>
      <c r="P2593" s="37">
        <v>104307</v>
      </c>
      <c r="Q2593" s="37">
        <v>104307</v>
      </c>
      <c r="R2593" s="37">
        <v>104307</v>
      </c>
      <c r="S2593" s="37">
        <v>104307</v>
      </c>
    </row>
    <row r="2594" spans="2:19">
      <c r="B2594" s="6">
        <v>1996</v>
      </c>
      <c r="C2594" s="37">
        <v>118297</v>
      </c>
      <c r="D2594" s="37">
        <v>118297</v>
      </c>
      <c r="E2594" s="37">
        <v>118297</v>
      </c>
      <c r="F2594" s="37">
        <v>118297</v>
      </c>
      <c r="G2594" s="37">
        <v>118297</v>
      </c>
      <c r="H2594" s="37">
        <v>118297</v>
      </c>
      <c r="I2594" s="37">
        <v>118297</v>
      </c>
      <c r="J2594" s="37">
        <v>118297</v>
      </c>
      <c r="K2594" s="37">
        <v>118297</v>
      </c>
      <c r="L2594" s="37">
        <v>118297</v>
      </c>
      <c r="M2594" s="37">
        <v>118297</v>
      </c>
      <c r="N2594" s="37">
        <v>118297</v>
      </c>
      <c r="O2594" s="37">
        <v>118297</v>
      </c>
      <c r="P2594" s="37">
        <v>118297</v>
      </c>
      <c r="Q2594" s="37">
        <v>118297</v>
      </c>
      <c r="R2594" s="37">
        <v>118297</v>
      </c>
      <c r="S2594" s="37">
        <v>118297</v>
      </c>
    </row>
    <row r="2595" spans="2:19">
      <c r="B2595" s="6">
        <v>1995</v>
      </c>
      <c r="C2595" s="37">
        <v>186050</v>
      </c>
      <c r="D2595" s="37">
        <v>186050</v>
      </c>
      <c r="E2595" s="37">
        <v>186050</v>
      </c>
      <c r="F2595" s="37">
        <v>186050</v>
      </c>
      <c r="G2595" s="37">
        <v>186050</v>
      </c>
      <c r="H2595" s="37">
        <v>186050</v>
      </c>
      <c r="I2595" s="37">
        <v>186050</v>
      </c>
      <c r="J2595" s="37">
        <v>186050</v>
      </c>
      <c r="K2595" s="37">
        <v>186050</v>
      </c>
      <c r="L2595" s="37">
        <v>186050</v>
      </c>
      <c r="M2595" s="37">
        <v>186050</v>
      </c>
      <c r="N2595" s="37">
        <v>186050</v>
      </c>
      <c r="O2595" s="37">
        <v>186050</v>
      </c>
      <c r="P2595" s="37">
        <v>186050</v>
      </c>
      <c r="Q2595" s="37">
        <v>186050</v>
      </c>
      <c r="R2595" s="37">
        <v>186050</v>
      </c>
      <c r="S2595" s="37">
        <v>186050</v>
      </c>
    </row>
    <row r="2596" spans="2:19">
      <c r="B2596" s="6">
        <v>1994</v>
      </c>
      <c r="C2596" s="37">
        <v>151135</v>
      </c>
      <c r="D2596" s="37">
        <v>151135</v>
      </c>
      <c r="E2596" s="37">
        <v>151135</v>
      </c>
      <c r="F2596" s="37">
        <v>151135</v>
      </c>
      <c r="G2596" s="37">
        <v>151135</v>
      </c>
      <c r="H2596" s="37">
        <v>151135</v>
      </c>
      <c r="I2596" s="37">
        <v>151135</v>
      </c>
      <c r="J2596" s="37">
        <v>151135</v>
      </c>
      <c r="K2596" s="37">
        <v>151135</v>
      </c>
      <c r="L2596" s="37">
        <v>151135</v>
      </c>
      <c r="M2596" s="37">
        <v>151135</v>
      </c>
      <c r="N2596" s="37">
        <v>151135</v>
      </c>
      <c r="O2596" s="37">
        <v>151135</v>
      </c>
      <c r="P2596" s="37">
        <v>151135</v>
      </c>
      <c r="Q2596" s="37">
        <v>151135</v>
      </c>
      <c r="R2596" s="37">
        <v>151135</v>
      </c>
      <c r="S2596" s="37">
        <v>151135</v>
      </c>
    </row>
    <row r="2597" spans="2:19">
      <c r="B2597" s="6">
        <v>1993</v>
      </c>
      <c r="C2597" s="37">
        <v>147678</v>
      </c>
      <c r="D2597" s="37">
        <v>147678</v>
      </c>
      <c r="E2597" s="37">
        <v>147678</v>
      </c>
      <c r="F2597" s="37">
        <v>147678</v>
      </c>
      <c r="G2597" s="37">
        <v>147678</v>
      </c>
      <c r="H2597" s="37">
        <v>147678</v>
      </c>
      <c r="I2597" s="37">
        <v>147678</v>
      </c>
      <c r="J2597" s="37">
        <v>147678</v>
      </c>
      <c r="K2597" s="37">
        <v>147678</v>
      </c>
      <c r="L2597" s="37">
        <v>147678</v>
      </c>
      <c r="M2597" s="37">
        <v>147678</v>
      </c>
      <c r="N2597" s="37">
        <v>147678</v>
      </c>
      <c r="O2597" s="37">
        <v>147678</v>
      </c>
      <c r="P2597" s="37">
        <v>147678</v>
      </c>
      <c r="Q2597" s="37">
        <v>147678</v>
      </c>
      <c r="R2597" s="37">
        <v>147678</v>
      </c>
      <c r="S2597" s="37">
        <v>147678</v>
      </c>
    </row>
    <row r="2598" spans="2:19">
      <c r="B2598" s="6">
        <v>1992</v>
      </c>
      <c r="C2598" s="37">
        <v>160239</v>
      </c>
      <c r="D2598" s="37">
        <v>160239</v>
      </c>
      <c r="E2598" s="37">
        <v>160239</v>
      </c>
      <c r="F2598" s="37">
        <v>160239</v>
      </c>
      <c r="G2598" s="37">
        <v>160239</v>
      </c>
      <c r="H2598" s="37">
        <v>160239</v>
      </c>
      <c r="I2598" s="37">
        <v>160239</v>
      </c>
      <c r="J2598" s="37">
        <v>160239</v>
      </c>
      <c r="K2598" s="37">
        <v>160239</v>
      </c>
      <c r="L2598" s="37">
        <v>160239</v>
      </c>
      <c r="M2598" s="37">
        <v>160239</v>
      </c>
      <c r="N2598" s="37">
        <v>160239</v>
      </c>
      <c r="O2598" s="37">
        <v>160239</v>
      </c>
      <c r="P2598" s="37">
        <v>160239</v>
      </c>
      <c r="Q2598" s="37">
        <v>160239</v>
      </c>
      <c r="R2598" s="37">
        <v>160239</v>
      </c>
      <c r="S2598" s="37">
        <v>160239</v>
      </c>
    </row>
    <row r="2599" spans="2:19">
      <c r="B2599" s="6">
        <v>1991</v>
      </c>
      <c r="C2599" s="37">
        <v>64331</v>
      </c>
      <c r="D2599" s="37">
        <v>64331</v>
      </c>
      <c r="E2599" s="37">
        <v>64331</v>
      </c>
      <c r="F2599" s="37">
        <v>64331</v>
      </c>
      <c r="G2599" s="37">
        <v>64331</v>
      </c>
      <c r="H2599" s="37">
        <v>64331</v>
      </c>
      <c r="I2599" s="37">
        <v>64331</v>
      </c>
      <c r="J2599" s="37">
        <v>64331</v>
      </c>
      <c r="K2599" s="37">
        <v>64331</v>
      </c>
      <c r="L2599" s="37">
        <v>64331</v>
      </c>
      <c r="M2599" s="37">
        <v>64331</v>
      </c>
      <c r="N2599" s="37">
        <v>64331</v>
      </c>
      <c r="O2599" s="37">
        <v>64331</v>
      </c>
      <c r="P2599" s="37">
        <v>64331</v>
      </c>
      <c r="Q2599" s="37">
        <v>64331</v>
      </c>
      <c r="R2599" s="37">
        <v>64331</v>
      </c>
      <c r="S2599" s="37">
        <v>64331</v>
      </c>
    </row>
    <row r="2600" spans="2:19">
      <c r="B2600" s="6">
        <v>1990</v>
      </c>
      <c r="C2600" s="37">
        <v>137253</v>
      </c>
      <c r="D2600" s="37">
        <v>137253</v>
      </c>
      <c r="E2600" s="37">
        <v>137253</v>
      </c>
      <c r="F2600" s="37">
        <v>137253</v>
      </c>
      <c r="G2600" s="37">
        <v>137253</v>
      </c>
      <c r="H2600" s="37">
        <v>137253</v>
      </c>
      <c r="I2600" s="37">
        <v>137253</v>
      </c>
      <c r="J2600" s="37">
        <v>137253</v>
      </c>
      <c r="K2600" s="37">
        <v>137253</v>
      </c>
      <c r="L2600" s="37">
        <v>137253</v>
      </c>
      <c r="M2600" s="37">
        <v>137253</v>
      </c>
      <c r="N2600" s="37">
        <v>137253</v>
      </c>
      <c r="O2600" s="37">
        <v>137253</v>
      </c>
      <c r="P2600" s="37">
        <v>137253</v>
      </c>
      <c r="Q2600" s="37">
        <v>137253</v>
      </c>
      <c r="R2600" s="37">
        <v>137253</v>
      </c>
      <c r="S2600" s="37">
        <v>137253</v>
      </c>
    </row>
    <row r="2601" spans="2:19">
      <c r="B2601" s="6">
        <v>1989</v>
      </c>
      <c r="C2601" s="37">
        <v>118748</v>
      </c>
      <c r="D2601" s="37">
        <v>118748</v>
      </c>
      <c r="E2601" s="37">
        <v>118748</v>
      </c>
      <c r="F2601" s="37">
        <v>118748</v>
      </c>
      <c r="G2601" s="37">
        <v>118748</v>
      </c>
      <c r="H2601" s="37">
        <v>118748</v>
      </c>
      <c r="I2601" s="37">
        <v>118748</v>
      </c>
      <c r="J2601" s="37">
        <v>118748</v>
      </c>
      <c r="K2601" s="37">
        <v>118748</v>
      </c>
      <c r="L2601" s="37">
        <v>118748</v>
      </c>
      <c r="M2601" s="37">
        <v>118748</v>
      </c>
      <c r="N2601" s="37">
        <v>118748</v>
      </c>
      <c r="O2601" s="37">
        <v>118748</v>
      </c>
      <c r="P2601" s="37">
        <v>118748</v>
      </c>
      <c r="Q2601" s="37">
        <v>118748</v>
      </c>
      <c r="R2601" s="37">
        <v>118748</v>
      </c>
      <c r="S2601" s="37">
        <v>118748</v>
      </c>
    </row>
    <row r="2602" spans="2:19">
      <c r="B2602" s="6">
        <v>1988</v>
      </c>
      <c r="C2602" s="37">
        <v>59459</v>
      </c>
      <c r="D2602" s="37">
        <v>59459</v>
      </c>
      <c r="E2602" s="37">
        <v>59459</v>
      </c>
      <c r="F2602" s="37">
        <v>59459</v>
      </c>
      <c r="G2602" s="37">
        <v>59459</v>
      </c>
      <c r="H2602" s="37">
        <v>59459</v>
      </c>
      <c r="I2602" s="37">
        <v>59459</v>
      </c>
      <c r="J2602" s="37">
        <v>59459</v>
      </c>
      <c r="K2602" s="37">
        <v>59459</v>
      </c>
      <c r="L2602" s="37">
        <v>59459</v>
      </c>
      <c r="M2602" s="37">
        <v>59459</v>
      </c>
      <c r="N2602" s="37">
        <v>59459</v>
      </c>
      <c r="O2602" s="37">
        <v>59459</v>
      </c>
      <c r="P2602" s="37">
        <v>59459</v>
      </c>
      <c r="Q2602" s="37">
        <v>59459</v>
      </c>
      <c r="R2602" s="37">
        <v>59459</v>
      </c>
      <c r="S2602" s="37">
        <v>59459</v>
      </c>
    </row>
    <row r="2603" spans="2:19">
      <c r="B2603" s="6">
        <v>1987</v>
      </c>
      <c r="C2603" s="37">
        <v>38378</v>
      </c>
      <c r="D2603" s="37">
        <v>38378</v>
      </c>
      <c r="E2603" s="37">
        <v>38378</v>
      </c>
      <c r="F2603" s="37">
        <v>38378</v>
      </c>
      <c r="G2603" s="37">
        <v>38378</v>
      </c>
      <c r="H2603" s="37">
        <v>38378</v>
      </c>
      <c r="I2603" s="37">
        <v>38378</v>
      </c>
      <c r="J2603" s="37">
        <v>38378</v>
      </c>
      <c r="K2603" s="37">
        <v>38378</v>
      </c>
      <c r="L2603" s="37">
        <v>38378</v>
      </c>
      <c r="M2603" s="37">
        <v>38378</v>
      </c>
      <c r="N2603" s="37">
        <v>38378</v>
      </c>
      <c r="O2603" s="37">
        <v>38378</v>
      </c>
      <c r="P2603" s="37">
        <v>38378</v>
      </c>
      <c r="Q2603" s="37">
        <v>38378</v>
      </c>
      <c r="R2603" s="37">
        <v>38378</v>
      </c>
      <c r="S2603" s="37">
        <v>38378</v>
      </c>
    </row>
    <row r="2604" spans="2:19">
      <c r="B2604" s="6">
        <v>1986</v>
      </c>
      <c r="C2604" s="37">
        <v>111324</v>
      </c>
      <c r="D2604" s="37">
        <v>111324</v>
      </c>
      <c r="E2604" s="37">
        <v>111324</v>
      </c>
      <c r="F2604" s="37">
        <v>111324</v>
      </c>
      <c r="G2604" s="37">
        <v>111324</v>
      </c>
      <c r="H2604" s="37">
        <v>111324</v>
      </c>
      <c r="I2604" s="37">
        <v>111324</v>
      </c>
      <c r="J2604" s="37">
        <v>111324</v>
      </c>
      <c r="K2604" s="37">
        <v>111324</v>
      </c>
      <c r="L2604" s="37">
        <v>111324</v>
      </c>
      <c r="M2604" s="37">
        <v>111324</v>
      </c>
      <c r="N2604" s="37">
        <v>111324</v>
      </c>
      <c r="O2604" s="37">
        <v>111324</v>
      </c>
      <c r="P2604" s="37">
        <v>111324</v>
      </c>
      <c r="Q2604" s="37">
        <v>111324</v>
      </c>
      <c r="R2604" s="37">
        <v>111324</v>
      </c>
      <c r="S2604" s="37">
        <v>111324</v>
      </c>
    </row>
    <row r="2605" spans="2:19">
      <c r="B2605" s="6">
        <v>1985</v>
      </c>
      <c r="C2605" s="37">
        <v>134431</v>
      </c>
      <c r="D2605" s="37">
        <v>134431</v>
      </c>
      <c r="E2605" s="37">
        <v>134431</v>
      </c>
      <c r="F2605" s="37">
        <v>134431</v>
      </c>
      <c r="G2605" s="37">
        <v>134431</v>
      </c>
      <c r="H2605" s="37">
        <v>134431</v>
      </c>
      <c r="I2605" s="37">
        <v>134431</v>
      </c>
      <c r="J2605" s="37">
        <v>134431</v>
      </c>
      <c r="K2605" s="37">
        <v>134431</v>
      </c>
      <c r="L2605" s="37">
        <v>134431</v>
      </c>
      <c r="M2605" s="37">
        <v>134431</v>
      </c>
      <c r="N2605" s="37">
        <v>134431</v>
      </c>
      <c r="O2605" s="37">
        <v>134431</v>
      </c>
      <c r="P2605" s="37">
        <v>134431</v>
      </c>
      <c r="Q2605" s="37">
        <v>134431</v>
      </c>
      <c r="R2605" s="37">
        <v>134431</v>
      </c>
      <c r="S2605" s="37">
        <v>134431</v>
      </c>
    </row>
    <row r="2606" spans="2:19">
      <c r="B2606" s="6">
        <v>1984</v>
      </c>
      <c r="C2606" s="37">
        <v>273731</v>
      </c>
      <c r="D2606" s="37">
        <v>273731</v>
      </c>
      <c r="E2606" s="37">
        <v>273731</v>
      </c>
      <c r="F2606" s="37">
        <v>273731</v>
      </c>
      <c r="G2606" s="37">
        <v>273731</v>
      </c>
      <c r="H2606" s="37">
        <v>273731</v>
      </c>
      <c r="I2606" s="37">
        <v>273731</v>
      </c>
      <c r="J2606" s="37">
        <v>273731</v>
      </c>
      <c r="K2606" s="37">
        <v>273731</v>
      </c>
      <c r="L2606" s="37">
        <v>273731</v>
      </c>
      <c r="M2606" s="37">
        <v>273731</v>
      </c>
      <c r="N2606" s="37">
        <v>273731</v>
      </c>
      <c r="O2606" s="37">
        <v>273731</v>
      </c>
      <c r="P2606" s="37">
        <v>273731</v>
      </c>
      <c r="Q2606" s="37">
        <v>273731</v>
      </c>
      <c r="R2606" s="37">
        <v>273731</v>
      </c>
      <c r="S2606" s="37">
        <v>273731</v>
      </c>
    </row>
    <row r="2607" spans="2:19">
      <c r="B2607" s="6">
        <v>1983</v>
      </c>
      <c r="C2607" s="37">
        <v>90948</v>
      </c>
      <c r="D2607" s="37">
        <v>90948</v>
      </c>
      <c r="E2607" s="37">
        <v>90948</v>
      </c>
      <c r="F2607" s="37">
        <v>90948</v>
      </c>
      <c r="G2607" s="37">
        <v>90948</v>
      </c>
      <c r="H2607" s="37">
        <v>90948</v>
      </c>
      <c r="I2607" s="37">
        <v>90948</v>
      </c>
      <c r="J2607" s="37">
        <v>90948</v>
      </c>
      <c r="K2607" s="37">
        <v>90948</v>
      </c>
      <c r="L2607" s="37">
        <v>90948</v>
      </c>
      <c r="M2607" s="37">
        <v>90948</v>
      </c>
      <c r="N2607" s="37">
        <v>90948</v>
      </c>
      <c r="O2607" s="37">
        <v>90948</v>
      </c>
      <c r="P2607" s="37">
        <v>90948</v>
      </c>
      <c r="Q2607" s="37">
        <v>90948</v>
      </c>
      <c r="R2607" s="37">
        <v>90948</v>
      </c>
      <c r="S2607" s="37">
        <v>90948</v>
      </c>
    </row>
    <row r="2608" spans="2:19">
      <c r="B2608" s="6">
        <v>1982</v>
      </c>
      <c r="C2608" s="37">
        <v>121190</v>
      </c>
      <c r="D2608" s="37">
        <v>121190</v>
      </c>
      <c r="E2608" s="37">
        <v>121190</v>
      </c>
      <c r="F2608" s="37">
        <v>121190</v>
      </c>
      <c r="G2608" s="37">
        <v>121190</v>
      </c>
      <c r="H2608" s="37">
        <v>121190</v>
      </c>
      <c r="I2608" s="37">
        <v>121190</v>
      </c>
      <c r="J2608" s="37">
        <v>121190</v>
      </c>
      <c r="K2608" s="37">
        <v>121190</v>
      </c>
      <c r="L2608" s="37">
        <v>121190</v>
      </c>
      <c r="M2608" s="37">
        <v>121190</v>
      </c>
      <c r="N2608" s="37">
        <v>121190</v>
      </c>
      <c r="O2608" s="37">
        <v>121190</v>
      </c>
      <c r="P2608" s="37">
        <v>121190</v>
      </c>
      <c r="Q2608" s="37">
        <v>121190</v>
      </c>
      <c r="R2608" s="37">
        <v>121190</v>
      </c>
      <c r="S2608" s="37">
        <v>121190</v>
      </c>
    </row>
    <row r="2609" spans="2:19">
      <c r="B2609" s="6">
        <v>1981</v>
      </c>
      <c r="C2609" s="37">
        <v>144621</v>
      </c>
      <c r="D2609" s="37">
        <v>144621</v>
      </c>
      <c r="E2609" s="37">
        <v>144621</v>
      </c>
      <c r="F2609" s="37">
        <v>144621</v>
      </c>
      <c r="G2609" s="37">
        <v>144621</v>
      </c>
      <c r="H2609" s="37">
        <v>144621</v>
      </c>
      <c r="I2609" s="37">
        <v>144621</v>
      </c>
      <c r="J2609" s="37">
        <v>144621</v>
      </c>
      <c r="K2609" s="37">
        <v>144621</v>
      </c>
      <c r="L2609" s="37">
        <v>144621</v>
      </c>
      <c r="M2609" s="37">
        <v>144621</v>
      </c>
      <c r="N2609" s="37">
        <v>144621</v>
      </c>
      <c r="O2609" s="37">
        <v>144621</v>
      </c>
      <c r="P2609" s="37">
        <v>144621</v>
      </c>
      <c r="Q2609" s="37">
        <v>144621</v>
      </c>
      <c r="R2609" s="37">
        <v>144621</v>
      </c>
      <c r="S2609" s="37">
        <v>144621</v>
      </c>
    </row>
    <row r="2610" spans="2:19">
      <c r="B2610" s="6">
        <v>1980</v>
      </c>
      <c r="C2610" s="37">
        <v>158920</v>
      </c>
      <c r="D2610" s="37">
        <v>158920</v>
      </c>
      <c r="E2610" s="37">
        <v>158920</v>
      </c>
      <c r="F2610" s="37">
        <v>158920</v>
      </c>
      <c r="G2610" s="37">
        <v>158920</v>
      </c>
      <c r="H2610" s="37">
        <v>158920</v>
      </c>
      <c r="I2610" s="37">
        <v>158920</v>
      </c>
      <c r="J2610" s="37">
        <v>158920</v>
      </c>
      <c r="K2610" s="37">
        <v>158920</v>
      </c>
      <c r="L2610" s="37">
        <v>158920</v>
      </c>
      <c r="M2610" s="37">
        <v>158920</v>
      </c>
      <c r="N2610" s="37">
        <v>158920</v>
      </c>
      <c r="O2610" s="37">
        <v>158920</v>
      </c>
      <c r="P2610" s="37">
        <v>158920</v>
      </c>
      <c r="Q2610" s="37">
        <v>158920</v>
      </c>
      <c r="R2610" s="37">
        <v>158920</v>
      </c>
      <c r="S2610" s="37">
        <v>158920</v>
      </c>
    </row>
    <row r="2611" spans="2:19">
      <c r="B2611" s="6">
        <v>1979</v>
      </c>
      <c r="C2611" s="37">
        <v>16502</v>
      </c>
      <c r="D2611" s="37">
        <v>16502</v>
      </c>
      <c r="E2611" s="37">
        <v>16502</v>
      </c>
      <c r="F2611" s="37">
        <v>16502</v>
      </c>
      <c r="G2611" s="37">
        <v>16502</v>
      </c>
      <c r="H2611" s="37">
        <v>16502</v>
      </c>
      <c r="I2611" s="37">
        <v>16502</v>
      </c>
      <c r="J2611" s="37">
        <v>16502</v>
      </c>
      <c r="K2611" s="37">
        <v>16502</v>
      </c>
      <c r="L2611" s="37">
        <v>16502</v>
      </c>
      <c r="M2611" s="37">
        <v>16502</v>
      </c>
      <c r="N2611" s="37">
        <v>16502</v>
      </c>
      <c r="O2611" s="37">
        <v>16502</v>
      </c>
      <c r="P2611" s="37">
        <v>16502</v>
      </c>
      <c r="Q2611" s="37">
        <v>16502</v>
      </c>
      <c r="R2611" s="37">
        <v>16502</v>
      </c>
      <c r="S2611" s="37">
        <v>16502</v>
      </c>
    </row>
    <row r="2612" spans="2:19">
      <c r="B2612" s="6">
        <v>1978</v>
      </c>
      <c r="C2612" s="37">
        <v>178275</v>
      </c>
      <c r="D2612" s="37">
        <v>178275</v>
      </c>
      <c r="E2612" s="37">
        <v>178275</v>
      </c>
      <c r="F2612" s="37">
        <v>178275</v>
      </c>
      <c r="G2612" s="37">
        <v>178275</v>
      </c>
      <c r="H2612" s="37">
        <v>178275</v>
      </c>
      <c r="I2612" s="37">
        <v>178275</v>
      </c>
      <c r="J2612" s="37">
        <v>178275</v>
      </c>
      <c r="K2612" s="37">
        <v>178275</v>
      </c>
      <c r="L2612" s="37">
        <v>178275</v>
      </c>
      <c r="M2612" s="37">
        <v>178275</v>
      </c>
      <c r="N2612" s="37">
        <v>178275</v>
      </c>
      <c r="O2612" s="37">
        <v>178275</v>
      </c>
      <c r="P2612" s="37">
        <v>178275</v>
      </c>
      <c r="Q2612" s="37">
        <v>178275</v>
      </c>
      <c r="R2612" s="37">
        <v>178275</v>
      </c>
      <c r="S2612" s="37">
        <v>178275</v>
      </c>
    </row>
    <row r="2613" spans="2:19">
      <c r="B2613" s="6">
        <v>1977</v>
      </c>
      <c r="C2613" s="37">
        <v>113534</v>
      </c>
      <c r="D2613" s="37">
        <v>113534</v>
      </c>
      <c r="E2613" s="37">
        <v>113534</v>
      </c>
      <c r="F2613" s="37">
        <v>113534</v>
      </c>
      <c r="G2613" s="37">
        <v>113534</v>
      </c>
      <c r="H2613" s="37">
        <v>113534</v>
      </c>
      <c r="I2613" s="37">
        <v>113534</v>
      </c>
      <c r="J2613" s="37">
        <v>113534</v>
      </c>
      <c r="K2613" s="37">
        <v>113534</v>
      </c>
      <c r="L2613" s="37">
        <v>113534</v>
      </c>
      <c r="M2613" s="37">
        <v>113534</v>
      </c>
      <c r="N2613" s="37">
        <v>113534</v>
      </c>
      <c r="O2613" s="37">
        <v>113534</v>
      </c>
      <c r="P2613" s="37">
        <v>113534</v>
      </c>
      <c r="Q2613" s="37">
        <v>113534</v>
      </c>
      <c r="R2613" s="37">
        <v>113534</v>
      </c>
      <c r="S2613" s="37">
        <v>113534</v>
      </c>
    </row>
    <row r="2614" spans="2:19">
      <c r="B2614" s="6">
        <v>1976</v>
      </c>
      <c r="C2614" s="37">
        <v>292026</v>
      </c>
      <c r="D2614" s="37">
        <v>292026</v>
      </c>
      <c r="E2614" s="37">
        <v>292026</v>
      </c>
      <c r="F2614" s="37">
        <v>292026</v>
      </c>
      <c r="G2614" s="37">
        <v>292026</v>
      </c>
      <c r="H2614" s="37">
        <v>292026</v>
      </c>
      <c r="I2614" s="37">
        <v>292026</v>
      </c>
      <c r="J2614" s="37">
        <v>292026</v>
      </c>
      <c r="K2614" s="37">
        <v>292026</v>
      </c>
      <c r="L2614" s="37">
        <v>292026</v>
      </c>
      <c r="M2614" s="37">
        <v>292026</v>
      </c>
      <c r="N2614" s="37">
        <v>292026</v>
      </c>
      <c r="O2614" s="37">
        <v>292026</v>
      </c>
      <c r="P2614" s="37">
        <v>292026</v>
      </c>
      <c r="Q2614" s="37">
        <v>292026</v>
      </c>
      <c r="R2614" s="37">
        <v>292026</v>
      </c>
      <c r="S2614" s="37">
        <v>292026</v>
      </c>
    </row>
    <row r="2615" spans="2:19">
      <c r="B2615" s="6">
        <v>1975</v>
      </c>
      <c r="C2615" s="37">
        <v>179615</v>
      </c>
      <c r="D2615" s="37">
        <v>179615</v>
      </c>
      <c r="E2615" s="37">
        <v>179615</v>
      </c>
      <c r="F2615" s="37">
        <v>179615</v>
      </c>
      <c r="G2615" s="37">
        <v>179615</v>
      </c>
      <c r="H2615" s="37">
        <v>179615</v>
      </c>
      <c r="I2615" s="37">
        <v>179615</v>
      </c>
      <c r="J2615" s="37">
        <v>179615</v>
      </c>
      <c r="K2615" s="37">
        <v>179615</v>
      </c>
      <c r="L2615" s="37">
        <v>179615</v>
      </c>
      <c r="M2615" s="37">
        <v>179615</v>
      </c>
      <c r="N2615" s="37">
        <v>179615</v>
      </c>
      <c r="O2615" s="37">
        <v>179615</v>
      </c>
      <c r="P2615" s="37">
        <v>179615</v>
      </c>
      <c r="Q2615" s="37">
        <v>179615</v>
      </c>
      <c r="R2615" s="37">
        <v>179615</v>
      </c>
      <c r="S2615" s="37">
        <v>179615</v>
      </c>
    </row>
    <row r="2616" spans="2:19">
      <c r="B2616" s="6">
        <v>1974</v>
      </c>
      <c r="C2616" s="37">
        <v>62510</v>
      </c>
      <c r="D2616" s="37">
        <v>62510</v>
      </c>
      <c r="E2616" s="37">
        <v>62510</v>
      </c>
      <c r="F2616" s="37">
        <v>62510</v>
      </c>
      <c r="G2616" s="37">
        <v>62510</v>
      </c>
      <c r="H2616" s="37">
        <v>62510</v>
      </c>
      <c r="I2616" s="37">
        <v>62510</v>
      </c>
      <c r="J2616" s="37">
        <v>62510</v>
      </c>
      <c r="K2616" s="37">
        <v>62510</v>
      </c>
      <c r="L2616" s="37">
        <v>62510</v>
      </c>
      <c r="M2616" s="37">
        <v>62510</v>
      </c>
      <c r="N2616" s="37">
        <v>62510</v>
      </c>
      <c r="O2616" s="37">
        <v>62510</v>
      </c>
      <c r="P2616" s="37">
        <v>62510</v>
      </c>
      <c r="Q2616" s="37">
        <v>62510</v>
      </c>
      <c r="R2616" s="37">
        <v>0</v>
      </c>
      <c r="S2616" s="37">
        <v>0</v>
      </c>
    </row>
    <row r="2617" spans="2:19">
      <c r="B2617" s="6">
        <v>1973</v>
      </c>
      <c r="C2617" s="37">
        <v>219042</v>
      </c>
      <c r="D2617" s="37">
        <v>219042</v>
      </c>
      <c r="E2617" s="37">
        <v>219042</v>
      </c>
      <c r="F2617" s="37">
        <v>219042</v>
      </c>
      <c r="G2617" s="37">
        <v>219042</v>
      </c>
      <c r="H2617" s="37">
        <v>219042</v>
      </c>
      <c r="I2617" s="37">
        <v>219042</v>
      </c>
      <c r="J2617" s="37">
        <v>219042</v>
      </c>
      <c r="K2617" s="37">
        <v>219042</v>
      </c>
      <c r="L2617" s="37">
        <v>219042</v>
      </c>
      <c r="M2617" s="37">
        <v>219042</v>
      </c>
      <c r="N2617" s="37">
        <v>219042</v>
      </c>
      <c r="O2617" s="37">
        <v>219042</v>
      </c>
      <c r="P2617" s="37">
        <v>103745</v>
      </c>
      <c r="Q2617" s="37">
        <v>103745</v>
      </c>
      <c r="R2617" s="37">
        <v>0</v>
      </c>
      <c r="S2617" s="37">
        <v>0</v>
      </c>
    </row>
    <row r="2618" spans="2:19">
      <c r="B2618" s="6">
        <v>1972</v>
      </c>
      <c r="C2618" s="37">
        <v>387973</v>
      </c>
      <c r="D2618" s="37">
        <v>387973</v>
      </c>
      <c r="E2618" s="37">
        <v>387973</v>
      </c>
      <c r="F2618" s="37">
        <v>387973</v>
      </c>
      <c r="G2618" s="37">
        <v>387973</v>
      </c>
      <c r="H2618" s="37">
        <v>387973</v>
      </c>
      <c r="I2618" s="37">
        <v>387973</v>
      </c>
      <c r="J2618" s="37">
        <v>387973</v>
      </c>
      <c r="K2618" s="37">
        <v>387973</v>
      </c>
      <c r="L2618" s="37">
        <v>387973</v>
      </c>
      <c r="M2618" s="37">
        <v>387973</v>
      </c>
      <c r="N2618" s="37">
        <v>387973</v>
      </c>
      <c r="O2618" s="37">
        <v>387973</v>
      </c>
      <c r="P2618" s="37">
        <v>387973</v>
      </c>
      <c r="Q2618" s="37">
        <v>0</v>
      </c>
      <c r="R2618" s="37">
        <v>0</v>
      </c>
      <c r="S2618" s="37">
        <v>0</v>
      </c>
    </row>
    <row r="2619" spans="2:19">
      <c r="B2619" s="6">
        <v>1971</v>
      </c>
      <c r="C2619" s="37">
        <v>393794</v>
      </c>
      <c r="D2619" s="37">
        <v>393794</v>
      </c>
      <c r="E2619" s="37">
        <v>393794</v>
      </c>
      <c r="F2619" s="37">
        <v>393794</v>
      </c>
      <c r="G2619" s="37">
        <v>393794</v>
      </c>
      <c r="H2619" s="37">
        <v>393794</v>
      </c>
      <c r="I2619" s="37">
        <v>393794</v>
      </c>
      <c r="J2619" s="37">
        <v>393794</v>
      </c>
      <c r="K2619" s="37">
        <v>393794</v>
      </c>
      <c r="L2619" s="37">
        <v>393794</v>
      </c>
      <c r="M2619" s="37">
        <v>393794</v>
      </c>
      <c r="N2619" s="37">
        <v>393794</v>
      </c>
      <c r="O2619" s="37">
        <v>393794</v>
      </c>
      <c r="P2619" s="37">
        <v>393794</v>
      </c>
      <c r="Q2619" s="37">
        <v>0</v>
      </c>
      <c r="R2619" s="37">
        <v>0</v>
      </c>
      <c r="S2619" s="37">
        <v>0</v>
      </c>
    </row>
    <row r="2620" spans="2:19">
      <c r="B2620" s="6">
        <v>1970</v>
      </c>
      <c r="C2620" s="37">
        <v>321027</v>
      </c>
      <c r="D2620" s="37">
        <v>321027</v>
      </c>
      <c r="E2620" s="37">
        <v>321027</v>
      </c>
      <c r="F2620" s="37">
        <v>321027</v>
      </c>
      <c r="G2620" s="37">
        <v>321027</v>
      </c>
      <c r="H2620" s="37">
        <v>321027</v>
      </c>
      <c r="I2620" s="37">
        <v>321027</v>
      </c>
      <c r="J2620" s="37">
        <v>321027</v>
      </c>
      <c r="K2620" s="37">
        <v>321027</v>
      </c>
      <c r="L2620" s="37">
        <v>321027</v>
      </c>
      <c r="M2620" s="37">
        <v>321027</v>
      </c>
      <c r="N2620" s="37">
        <v>150006</v>
      </c>
      <c r="O2620" s="37">
        <v>321027</v>
      </c>
      <c r="P2620" s="37">
        <v>0</v>
      </c>
      <c r="Q2620" s="37">
        <v>0</v>
      </c>
      <c r="R2620" s="37">
        <v>0</v>
      </c>
      <c r="S2620" s="37">
        <v>0</v>
      </c>
    </row>
    <row r="2621" spans="2:19">
      <c r="B2621" s="6">
        <v>1969</v>
      </c>
      <c r="C2621" s="37">
        <v>155979</v>
      </c>
      <c r="D2621" s="37">
        <v>155979</v>
      </c>
      <c r="E2621" s="37">
        <v>155979</v>
      </c>
      <c r="F2621" s="37">
        <v>155979</v>
      </c>
      <c r="G2621" s="37">
        <v>155979</v>
      </c>
      <c r="H2621" s="37">
        <v>155979</v>
      </c>
      <c r="I2621" s="37">
        <v>155979</v>
      </c>
      <c r="J2621" s="37">
        <v>155979</v>
      </c>
      <c r="K2621" s="37">
        <v>155979</v>
      </c>
      <c r="L2621" s="37">
        <v>155979</v>
      </c>
      <c r="M2621" s="37">
        <v>155979</v>
      </c>
      <c r="N2621" s="37">
        <v>155979</v>
      </c>
      <c r="O2621" s="37">
        <v>155979</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-9295.2900000000009</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207</v>
      </c>
      <c r="B2661" s="7" t="s">
        <v>180</v>
      </c>
      <c r="C2661" s="8">
        <f>SUM(C2584:C2660)</f>
        <v>5089283.83</v>
      </c>
      <c r="D2661" s="8">
        <f>SUM(D2583:D2660)</f>
        <v>5135833.83</v>
      </c>
      <c r="E2661" s="8">
        <f>SUM(E2582:E2660)</f>
        <v>5215985.62</v>
      </c>
      <c r="F2661" s="8">
        <f>SUM(F2581:F2660)</f>
        <v>5215985.62</v>
      </c>
      <c r="G2661" s="8">
        <f>SUM(G2580:G2660)</f>
        <v>5215985.62</v>
      </c>
      <c r="H2661" s="8">
        <f>SUM(H2574:H2660)</f>
        <v>9156219.8599999994</v>
      </c>
      <c r="I2661" s="8">
        <f>SUM(I2574:I2660)</f>
        <v>8376033.1799999997</v>
      </c>
      <c r="J2661" s="8">
        <f t="shared" ref="J2661" si="55">SUM(J2574:J2660)</f>
        <v>8376033.1799999997</v>
      </c>
      <c r="K2661" s="8">
        <f>SUM(K2574:K2660)</f>
        <v>8376033.1799999997</v>
      </c>
      <c r="L2661" s="8">
        <f t="shared" ref="L2661" si="56">SUM(L2574:L2660)</f>
        <v>9403825.2800000012</v>
      </c>
      <c r="M2661" s="8">
        <f>SUM(M2574:M2660)</f>
        <v>9661830.7400000002</v>
      </c>
      <c r="N2661" s="11">
        <f>SUM(N2569:N2660)</f>
        <v>10375105.09</v>
      </c>
      <c r="O2661" s="11">
        <f>SUM(O2569:O2660)</f>
        <v>11919396.23</v>
      </c>
      <c r="P2661" s="11">
        <f>SUM(P2569:P2660)</f>
        <v>11863839.800000001</v>
      </c>
      <c r="Q2661" s="11">
        <f>SUM(Q2569:Q2660)</f>
        <v>11372612.74</v>
      </c>
      <c r="R2661" s="11">
        <f>SUM(R2568:R2660)</f>
        <v>11206357.74</v>
      </c>
      <c r="S2661" s="11">
        <f>SUM(S2568:S2660)</f>
        <v>11206357.74</v>
      </c>
    </row>
    <row r="2662" spans="1:19">
      <c r="A2662" s="75"/>
      <c r="B2662" s="7"/>
      <c r="C2662" s="8"/>
      <c r="D2662" s="8"/>
      <c r="E2662" s="8"/>
      <c r="F2662" s="8"/>
      <c r="G2662" s="8"/>
      <c r="H2662" s="8"/>
      <c r="I2662" s="8"/>
      <c r="J2662" s="8"/>
      <c r="K2662" s="8"/>
      <c r="L2662" s="8"/>
      <c r="M2662" s="10"/>
    </row>
    <row r="2663" spans="1:19" ht="51">
      <c r="A2663" s="76" t="s">
        <v>208</v>
      </c>
      <c r="B2663" s="6">
        <v>2022</v>
      </c>
      <c r="C2663" s="36">
        <v>0</v>
      </c>
      <c r="D2663" s="36">
        <v>0</v>
      </c>
      <c r="E2663" s="36">
        <v>0</v>
      </c>
      <c r="F2663" s="36">
        <v>0</v>
      </c>
      <c r="G2663" s="36">
        <v>0</v>
      </c>
      <c r="H2663" s="36">
        <v>0</v>
      </c>
      <c r="I2663" s="36">
        <v>0</v>
      </c>
      <c r="J2663" s="36">
        <v>0</v>
      </c>
      <c r="K2663" s="36">
        <v>0</v>
      </c>
      <c r="L2663" s="36">
        <v>0</v>
      </c>
      <c r="M2663" s="36">
        <v>0</v>
      </c>
      <c r="N2663" s="36">
        <v>0</v>
      </c>
      <c r="O2663" s="36">
        <v>0</v>
      </c>
      <c r="P2663" s="36">
        <v>0</v>
      </c>
      <c r="Q2663" s="36">
        <v>0</v>
      </c>
      <c r="R2663" s="36">
        <v>0</v>
      </c>
      <c r="S2663" s="37">
        <v>594388.80000000005</v>
      </c>
    </row>
    <row r="2664" spans="1:19">
      <c r="A2664" s="38"/>
      <c r="B2664" s="6">
        <v>2021</v>
      </c>
      <c r="C2664" s="36">
        <v>0</v>
      </c>
      <c r="D2664" s="36">
        <v>0</v>
      </c>
      <c r="E2664" s="36">
        <v>0</v>
      </c>
      <c r="F2664" s="36">
        <v>0</v>
      </c>
      <c r="G2664" s="36">
        <v>0</v>
      </c>
      <c r="H2664" s="36">
        <v>0</v>
      </c>
      <c r="I2664" s="36">
        <v>0</v>
      </c>
      <c r="J2664" s="36">
        <v>0</v>
      </c>
      <c r="K2664" s="36">
        <v>0</v>
      </c>
      <c r="L2664" s="36">
        <v>0</v>
      </c>
      <c r="M2664" s="36">
        <v>0</v>
      </c>
      <c r="N2664" s="36">
        <v>0</v>
      </c>
      <c r="O2664" s="36">
        <v>0</v>
      </c>
      <c r="P2664" s="36">
        <v>0</v>
      </c>
      <c r="Q2664" s="36">
        <v>0</v>
      </c>
      <c r="R2664" s="37">
        <v>403.06</v>
      </c>
      <c r="S2664" s="37">
        <v>403.06</v>
      </c>
    </row>
    <row r="2665" spans="1:19">
      <c r="B2665" s="6">
        <v>2020</v>
      </c>
      <c r="C2665" s="36">
        <v>0</v>
      </c>
      <c r="D2665" s="36">
        <v>0</v>
      </c>
      <c r="E2665" s="36">
        <v>0</v>
      </c>
      <c r="F2665" s="36">
        <v>0</v>
      </c>
      <c r="G2665" s="36">
        <v>0</v>
      </c>
      <c r="H2665" s="36">
        <v>0</v>
      </c>
      <c r="I2665" s="36">
        <v>0</v>
      </c>
      <c r="J2665" s="36">
        <v>0</v>
      </c>
      <c r="K2665" s="36">
        <v>0</v>
      </c>
      <c r="L2665" s="36">
        <v>0</v>
      </c>
      <c r="M2665" s="36">
        <v>0</v>
      </c>
      <c r="N2665" s="36">
        <v>0</v>
      </c>
      <c r="O2665" s="36">
        <v>0</v>
      </c>
      <c r="P2665" s="36">
        <v>0</v>
      </c>
      <c r="Q2665" s="37">
        <v>894762.84000000008</v>
      </c>
      <c r="R2665" s="37">
        <v>894762.84000000008</v>
      </c>
      <c r="S2665" s="37">
        <v>894762.84000000008</v>
      </c>
    </row>
    <row r="2666" spans="1:19">
      <c r="A2666" s="40"/>
      <c r="B2666" s="6">
        <v>2019</v>
      </c>
      <c r="C2666" s="36">
        <v>0</v>
      </c>
      <c r="D2666" s="36">
        <v>0</v>
      </c>
      <c r="E2666" s="36">
        <v>0</v>
      </c>
      <c r="F2666" s="36">
        <v>0</v>
      </c>
      <c r="G2666" s="36">
        <v>0</v>
      </c>
      <c r="H2666" s="36">
        <v>0</v>
      </c>
      <c r="I2666" s="36">
        <v>0</v>
      </c>
      <c r="J2666" s="36">
        <v>0</v>
      </c>
      <c r="K2666" s="36">
        <v>0</v>
      </c>
      <c r="L2666" s="36">
        <v>0</v>
      </c>
      <c r="M2666" s="36">
        <v>0</v>
      </c>
      <c r="N2666" s="36">
        <v>0</v>
      </c>
      <c r="O2666" s="36">
        <v>0</v>
      </c>
      <c r="P2666" s="37">
        <v>241931.42</v>
      </c>
      <c r="Q2666" s="37">
        <v>241931.42</v>
      </c>
      <c r="R2666" s="37">
        <v>241931.42</v>
      </c>
      <c r="S2666" s="37">
        <v>241931.42</v>
      </c>
    </row>
    <row r="2667" spans="1:19">
      <c r="A2667" s="40"/>
      <c r="B2667" s="6">
        <v>2018</v>
      </c>
      <c r="C2667" s="36">
        <v>0</v>
      </c>
      <c r="D2667" s="36">
        <v>0</v>
      </c>
      <c r="E2667" s="36">
        <v>0</v>
      </c>
      <c r="F2667" s="36">
        <v>0</v>
      </c>
      <c r="G2667" s="36">
        <v>0</v>
      </c>
      <c r="H2667" s="36">
        <v>0</v>
      </c>
      <c r="I2667" s="36">
        <v>0</v>
      </c>
      <c r="J2667" s="36">
        <v>0</v>
      </c>
      <c r="K2667" s="36">
        <v>0</v>
      </c>
      <c r="L2667" s="36">
        <v>0</v>
      </c>
      <c r="M2667" s="36">
        <v>0</v>
      </c>
      <c r="N2667" s="36">
        <v>0</v>
      </c>
      <c r="O2667" s="37">
        <v>213192.06</v>
      </c>
      <c r="P2667" s="37">
        <v>213192.06</v>
      </c>
      <c r="Q2667" s="37">
        <v>213192.06</v>
      </c>
      <c r="R2667" s="37">
        <v>213192.06</v>
      </c>
      <c r="S2667" s="37">
        <v>213192.06</v>
      </c>
    </row>
    <row r="2668" spans="1:19">
      <c r="A2668" s="40"/>
      <c r="B2668" s="6">
        <v>2017</v>
      </c>
      <c r="C2668" s="36">
        <v>0</v>
      </c>
      <c r="D2668" s="36">
        <v>0</v>
      </c>
      <c r="E2668" s="36">
        <v>0</v>
      </c>
      <c r="F2668" s="36">
        <v>0</v>
      </c>
      <c r="G2668" s="36">
        <v>0</v>
      </c>
      <c r="H2668" s="36">
        <v>0</v>
      </c>
      <c r="I2668" s="36">
        <v>0</v>
      </c>
      <c r="J2668" s="36">
        <v>0</v>
      </c>
      <c r="K2668" s="36">
        <v>0</v>
      </c>
      <c r="L2668" s="36">
        <v>0</v>
      </c>
      <c r="M2668" s="36">
        <v>0</v>
      </c>
      <c r="N2668" s="37">
        <v>0</v>
      </c>
      <c r="O2668" s="37">
        <v>886075.14999999991</v>
      </c>
      <c r="P2668" s="37">
        <v>886075.14999999991</v>
      </c>
      <c r="Q2668" s="37">
        <v>886075.14999999991</v>
      </c>
      <c r="R2668" s="37">
        <v>886075.14999999991</v>
      </c>
      <c r="S2668" s="37">
        <v>855764.96999999986</v>
      </c>
    </row>
    <row r="2669" spans="1:19">
      <c r="B2669" s="6">
        <v>2016</v>
      </c>
      <c r="C2669" s="36">
        <v>0</v>
      </c>
      <c r="D2669" s="36">
        <v>0</v>
      </c>
      <c r="E2669" s="36">
        <v>0</v>
      </c>
      <c r="F2669" s="36">
        <v>0</v>
      </c>
      <c r="G2669" s="36">
        <v>0</v>
      </c>
      <c r="H2669" s="36">
        <v>0</v>
      </c>
      <c r="I2669" s="36">
        <v>0</v>
      </c>
      <c r="J2669" s="36">
        <v>0</v>
      </c>
      <c r="K2669" s="36">
        <v>0</v>
      </c>
      <c r="L2669" s="36">
        <v>0</v>
      </c>
      <c r="M2669" s="37">
        <v>551190.15</v>
      </c>
      <c r="N2669" s="37">
        <v>551190.15</v>
      </c>
      <c r="O2669" s="37">
        <v>525921.14</v>
      </c>
      <c r="P2669" s="37">
        <v>525921.14</v>
      </c>
      <c r="Q2669" s="37">
        <v>525921.14</v>
      </c>
      <c r="R2669" s="37">
        <v>525921.14</v>
      </c>
      <c r="S2669" s="37">
        <v>525921.14</v>
      </c>
    </row>
    <row r="2670" spans="1:19">
      <c r="B2670" s="6">
        <v>2015</v>
      </c>
      <c r="C2670" s="36">
        <v>0</v>
      </c>
      <c r="D2670" s="36">
        <v>0</v>
      </c>
      <c r="E2670" s="36">
        <v>0</v>
      </c>
      <c r="F2670" s="36">
        <v>0</v>
      </c>
      <c r="G2670" s="36">
        <v>0</v>
      </c>
      <c r="H2670" s="36">
        <v>0</v>
      </c>
      <c r="I2670" s="36">
        <v>0</v>
      </c>
      <c r="J2670" s="36">
        <v>0</v>
      </c>
      <c r="K2670" s="36">
        <v>0</v>
      </c>
      <c r="L2670" s="37">
        <v>128165.71700503031</v>
      </c>
      <c r="M2670" s="37">
        <v>127462.57</v>
      </c>
      <c r="N2670" s="37">
        <v>127462.57</v>
      </c>
      <c r="O2670" s="37">
        <v>127462.57</v>
      </c>
      <c r="P2670" s="37">
        <v>127462.57</v>
      </c>
      <c r="Q2670" s="37">
        <v>127462.57</v>
      </c>
      <c r="R2670" s="37">
        <v>127462.57</v>
      </c>
      <c r="S2670" s="37">
        <v>127462.57</v>
      </c>
    </row>
    <row r="2671" spans="1:19">
      <c r="B2671" s="6">
        <v>2014</v>
      </c>
      <c r="C2671" s="36">
        <v>0</v>
      </c>
      <c r="D2671" s="36">
        <v>0</v>
      </c>
      <c r="E2671" s="36">
        <v>0</v>
      </c>
      <c r="F2671" s="36">
        <v>0</v>
      </c>
      <c r="G2671" s="36">
        <v>0</v>
      </c>
      <c r="H2671" s="36">
        <v>0</v>
      </c>
      <c r="I2671" s="36">
        <v>0</v>
      </c>
      <c r="J2671" s="36">
        <v>0</v>
      </c>
      <c r="K2671" s="37">
        <v>123671.82133180735</v>
      </c>
      <c r="L2671" s="37">
        <v>122927.67184361248</v>
      </c>
      <c r="M2671" s="37">
        <v>122188</v>
      </c>
      <c r="N2671" s="37">
        <v>122188</v>
      </c>
      <c r="O2671" s="37">
        <v>122188</v>
      </c>
      <c r="P2671" s="37">
        <v>122188</v>
      </c>
      <c r="Q2671" s="37">
        <v>122188</v>
      </c>
      <c r="R2671" s="37">
        <v>122188</v>
      </c>
      <c r="S2671" s="37">
        <v>122188</v>
      </c>
    </row>
    <row r="2672" spans="1:19">
      <c r="B2672" s="6">
        <v>2013</v>
      </c>
      <c r="C2672" s="36">
        <v>0</v>
      </c>
      <c r="D2672" s="36">
        <v>0</v>
      </c>
      <c r="E2672" s="36">
        <v>0</v>
      </c>
      <c r="F2672" s="36">
        <v>0</v>
      </c>
      <c r="G2672" s="36">
        <v>0</v>
      </c>
      <c r="H2672" s="36">
        <v>0</v>
      </c>
      <c r="I2672" s="36">
        <v>0</v>
      </c>
      <c r="J2672" s="37">
        <v>0</v>
      </c>
      <c r="K2672" s="37">
        <v>0</v>
      </c>
      <c r="L2672" s="37">
        <v>0</v>
      </c>
      <c r="M2672" s="37">
        <v>0</v>
      </c>
      <c r="N2672" s="37">
        <v>0</v>
      </c>
      <c r="O2672" s="37">
        <v>0</v>
      </c>
      <c r="P2672" s="37">
        <v>0</v>
      </c>
      <c r="Q2672" s="37">
        <v>0</v>
      </c>
      <c r="R2672" s="37">
        <v>0</v>
      </c>
      <c r="S2672" s="37">
        <v>0</v>
      </c>
    </row>
    <row r="2673" spans="2:19">
      <c r="B2673" s="6">
        <v>2012</v>
      </c>
      <c r="C2673" s="36">
        <v>0</v>
      </c>
      <c r="D2673" s="36">
        <v>0</v>
      </c>
      <c r="E2673" s="36">
        <v>0</v>
      </c>
      <c r="F2673" s="36">
        <v>0</v>
      </c>
      <c r="G2673" s="36">
        <v>0</v>
      </c>
      <c r="H2673" s="36">
        <v>0</v>
      </c>
      <c r="I2673" s="37">
        <v>14788.20047892179</v>
      </c>
      <c r="J2673" s="37">
        <v>14699.21794677174</v>
      </c>
      <c r="K2673" s="37">
        <v>14610.770834129906</v>
      </c>
      <c r="L2673" s="37">
        <v>14522.855919307236</v>
      </c>
      <c r="M2673" s="37">
        <v>14435.47</v>
      </c>
      <c r="N2673" s="37">
        <v>14435.47</v>
      </c>
      <c r="O2673" s="37">
        <v>14435.47</v>
      </c>
      <c r="P2673" s="37">
        <v>14435.47</v>
      </c>
      <c r="Q2673" s="37">
        <v>14435.47</v>
      </c>
      <c r="R2673" s="37">
        <v>14435.47</v>
      </c>
      <c r="S2673" s="37">
        <v>14435.47</v>
      </c>
    </row>
    <row r="2674" spans="2:19">
      <c r="B2674" s="6">
        <v>2011</v>
      </c>
      <c r="C2674" s="36">
        <v>0</v>
      </c>
      <c r="D2674" s="36">
        <v>0</v>
      </c>
      <c r="E2674" s="36">
        <v>0</v>
      </c>
      <c r="F2674" s="36">
        <v>0</v>
      </c>
      <c r="G2674" s="36">
        <v>0</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v>0</v>
      </c>
      <c r="D2675" s="36">
        <v>0</v>
      </c>
      <c r="E2675" s="36">
        <v>0</v>
      </c>
      <c r="F2675" s="36">
        <v>0</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v>0</v>
      </c>
      <c r="D2676" s="36">
        <v>0</v>
      </c>
      <c r="E2676" s="36">
        <v>0</v>
      </c>
      <c r="F2676" s="37">
        <v>28667.117567964506</v>
      </c>
      <c r="G2676" s="37">
        <v>28562.053685570372</v>
      </c>
      <c r="H2676" s="37">
        <v>28457.46632167566</v>
      </c>
      <c r="I2676" s="37">
        <v>28353.352968364205</v>
      </c>
      <c r="J2676" s="37">
        <v>28249.71113198073</v>
      </c>
      <c r="K2676" s="37">
        <v>28146.538333046916</v>
      </c>
      <c r="L2676" s="37">
        <v>28043.832106178023</v>
      </c>
      <c r="M2676" s="37">
        <v>27941.59</v>
      </c>
      <c r="N2676" s="37">
        <v>27941.59</v>
      </c>
      <c r="O2676" s="37">
        <v>27941.59</v>
      </c>
      <c r="P2676" s="37">
        <v>15269.5</v>
      </c>
      <c r="Q2676" s="37">
        <v>15269.5</v>
      </c>
      <c r="R2676" s="37">
        <v>15269.5</v>
      </c>
      <c r="S2676" s="37">
        <v>15269.5</v>
      </c>
    </row>
    <row r="2677" spans="2:19">
      <c r="B2677" s="6">
        <v>2008</v>
      </c>
      <c r="C2677" s="36">
        <v>0</v>
      </c>
      <c r="D2677" s="36">
        <v>0</v>
      </c>
      <c r="E2677" s="37">
        <v>40532.033129076051</v>
      </c>
      <c r="F2677" s="37">
        <v>40288.146596285558</v>
      </c>
      <c r="G2677" s="37">
        <v>40045.727560590196</v>
      </c>
      <c r="H2677" s="37">
        <v>39804.767191868428</v>
      </c>
      <c r="I2677" s="37">
        <v>39565.256713130722</v>
      </c>
      <c r="J2677" s="37">
        <v>39327.187400199837</v>
      </c>
      <c r="K2677" s="37">
        <v>39090.550581393029</v>
      </c>
      <c r="L2677" s="37">
        <v>38855.337637206219</v>
      </c>
      <c r="M2677" s="37">
        <v>38621.54</v>
      </c>
      <c r="N2677" s="37">
        <v>38621.54</v>
      </c>
      <c r="O2677" s="37">
        <v>38621.54</v>
      </c>
      <c r="P2677" s="37">
        <v>38621.54</v>
      </c>
      <c r="Q2677" s="37">
        <v>38621.54</v>
      </c>
      <c r="R2677" s="37">
        <v>38621.54</v>
      </c>
      <c r="S2677" s="37">
        <v>38621.54</v>
      </c>
    </row>
    <row r="2678" spans="2:19">
      <c r="B2678" s="6">
        <v>2007</v>
      </c>
      <c r="C2678" s="36">
        <v>0</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25121.63</v>
      </c>
      <c r="P2684" s="37">
        <v>25121.63</v>
      </c>
      <c r="Q2684" s="37">
        <v>0</v>
      </c>
      <c r="R2684" s="37">
        <v>0</v>
      </c>
      <c r="S2684" s="37">
        <v>0</v>
      </c>
    </row>
    <row r="2685" spans="2:19">
      <c r="B2685" s="6">
        <v>2000</v>
      </c>
      <c r="C2685" s="37">
        <v>3287.8632830636734</v>
      </c>
      <c r="D2685" s="37">
        <v>3268.0797806214941</v>
      </c>
      <c r="E2685" s="37">
        <v>3248.4153180952676</v>
      </c>
      <c r="F2685" s="37">
        <v>3228.8691792062846</v>
      </c>
      <c r="G2685" s="37">
        <v>3209.4406519857785</v>
      </c>
      <c r="H2685" s="37">
        <v>3190.1290287489919</v>
      </c>
      <c r="I2685" s="37">
        <v>3170.9336060693986</v>
      </c>
      <c r="J2685" s="37">
        <v>3151.8536847530818</v>
      </c>
      <c r="K2685" s="37">
        <v>3132.8885698132658</v>
      </c>
      <c r="L2685" s="37">
        <v>3114.0375704450007</v>
      </c>
      <c r="M2685" s="37">
        <v>3095.3</v>
      </c>
      <c r="N2685" s="37">
        <v>3095.3</v>
      </c>
      <c r="O2685" s="37">
        <v>3095.3</v>
      </c>
      <c r="P2685" s="37">
        <v>3095.3</v>
      </c>
      <c r="Q2685" s="37">
        <v>3095.3</v>
      </c>
      <c r="R2685" s="37">
        <v>3095.3</v>
      </c>
      <c r="S2685" s="37">
        <v>3095.3</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68592.4568877641</v>
      </c>
      <c r="D2693" s="37">
        <v>68179.727123316698</v>
      </c>
      <c r="E2693" s="37">
        <v>67769.480807723434</v>
      </c>
      <c r="F2693" s="37">
        <v>67361.702997748464</v>
      </c>
      <c r="G2693" s="37">
        <v>66956.378840071353</v>
      </c>
      <c r="H2693" s="37">
        <v>66553.49357074601</v>
      </c>
      <c r="I2693" s="37">
        <v>66153.032514662948</v>
      </c>
      <c r="J2693" s="37">
        <v>65754.981085014733</v>
      </c>
      <c r="K2693" s="37">
        <v>65359.324782764641</v>
      </c>
      <c r="L2693" s="37">
        <v>64966.049196118554</v>
      </c>
      <c r="M2693" s="37">
        <v>64575.14</v>
      </c>
      <c r="N2693" s="37">
        <v>64575.14</v>
      </c>
      <c r="O2693" s="37">
        <v>64575.14</v>
      </c>
      <c r="P2693" s="37">
        <v>64575.14</v>
      </c>
      <c r="Q2693" s="37">
        <v>64575.14</v>
      </c>
      <c r="R2693" s="37">
        <v>64575.14</v>
      </c>
      <c r="S2693" s="37">
        <v>64575.14</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16583.564738207926</v>
      </c>
      <c r="D2698" s="37">
        <v>16483.779265013716</v>
      </c>
      <c r="E2698" s="37">
        <v>16384.594214033776</v>
      </c>
      <c r="F2698" s="37">
        <v>16286.005972449288</v>
      </c>
      <c r="G2698" s="37">
        <v>16188.010949180232</v>
      </c>
      <c r="H2698" s="37">
        <v>16090.605574754592</v>
      </c>
      <c r="I2698" s="37">
        <v>15993.786301178327</v>
      </c>
      <c r="J2698" s="37">
        <v>15897.549601806139</v>
      </c>
      <c r="K2698" s="37">
        <v>15801.891971213015</v>
      </c>
      <c r="L2698" s="37">
        <v>15706.809925066545</v>
      </c>
      <c r="M2698" s="37">
        <v>15612.3</v>
      </c>
      <c r="N2698" s="37">
        <v>15612.3</v>
      </c>
      <c r="O2698" s="37">
        <v>15612.3</v>
      </c>
      <c r="P2698" s="37">
        <v>15612.3</v>
      </c>
      <c r="Q2698" s="37">
        <v>15612.3</v>
      </c>
      <c r="R2698" s="37">
        <v>15612.3</v>
      </c>
      <c r="S2698" s="37">
        <v>15612.3</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2265.2722635807795</v>
      </c>
      <c r="D2700" s="37">
        <v>2251.6418247515253</v>
      </c>
      <c r="E2700" s="37">
        <v>2238.0934020514865</v>
      </c>
      <c r="F2700" s="37">
        <v>2224.6265019789103</v>
      </c>
      <c r="G2700" s="37">
        <v>2211.2406340015086</v>
      </c>
      <c r="H2700" s="37">
        <v>2197.9353105385903</v>
      </c>
      <c r="I2700" s="37">
        <v>2184.7100469433008</v>
      </c>
      <c r="J2700" s="37">
        <v>2171.5643614849682</v>
      </c>
      <c r="K2700" s="37">
        <v>2158.4977753315575</v>
      </c>
      <c r="L2700" s="37">
        <v>2145.5098125322288</v>
      </c>
      <c r="M2700" s="37">
        <v>2132.6</v>
      </c>
      <c r="N2700" s="37">
        <v>2132.6</v>
      </c>
      <c r="O2700" s="37">
        <v>2132.6</v>
      </c>
      <c r="P2700" s="37">
        <v>2132.6</v>
      </c>
      <c r="Q2700" s="37">
        <v>2132.6</v>
      </c>
      <c r="R2700" s="37">
        <v>2132.6</v>
      </c>
      <c r="S2700" s="37">
        <v>2132.6</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18378.51098994011</v>
      </c>
      <c r="D2702" s="37">
        <v>18267.925090907745</v>
      </c>
      <c r="E2702" s="37">
        <v>18158.004601661381</v>
      </c>
      <c r="F2702" s="37">
        <v>18048.745518343498</v>
      </c>
      <c r="G2702" s="37">
        <v>17940.14386118831</v>
      </c>
      <c r="H2702" s="37">
        <v>17832.195674376799</v>
      </c>
      <c r="I2702" s="37">
        <v>17724.897025892631</v>
      </c>
      <c r="J2702" s="37">
        <v>17618.244007378926</v>
      </c>
      <c r="K2702" s="37">
        <v>17512.232733995897</v>
      </c>
      <c r="L2702" s="37">
        <v>17406.859344279343</v>
      </c>
      <c r="M2702" s="37">
        <v>17302.12</v>
      </c>
      <c r="N2702" s="37">
        <v>17302.12</v>
      </c>
      <c r="O2702" s="37">
        <v>17302.12</v>
      </c>
      <c r="P2702" s="37">
        <v>17302.12</v>
      </c>
      <c r="Q2702" s="37">
        <v>17302.12</v>
      </c>
      <c r="R2702" s="37">
        <v>17302.12</v>
      </c>
      <c r="S2702" s="37">
        <v>17302.12</v>
      </c>
    </row>
    <row r="2703" spans="2:19">
      <c r="B2703" s="6">
        <v>1982</v>
      </c>
      <c r="C2703" s="37">
        <v>23081.749864195819</v>
      </c>
      <c r="D2703" s="37">
        <v>22942.863963081774</v>
      </c>
      <c r="E2703" s="37">
        <v>22804.813756559419</v>
      </c>
      <c r="F2703" s="37">
        <v>22667.594216145335</v>
      </c>
      <c r="G2703" s="37">
        <v>22531.200343613149</v>
      </c>
      <c r="H2703" s="37">
        <v>22395.627170811465</v>
      </c>
      <c r="I2703" s="37">
        <v>22260.869759482906</v>
      </c>
      <c r="J2703" s="37">
        <v>22126.923201084228</v>
      </c>
      <c r="K2703" s="37">
        <v>21993.782616607532</v>
      </c>
      <c r="L2703" s="37">
        <v>21861.443156402554</v>
      </c>
      <c r="M2703" s="37">
        <v>21729.9</v>
      </c>
      <c r="N2703" s="37">
        <v>21729.9</v>
      </c>
      <c r="O2703" s="37">
        <v>138618.38</v>
      </c>
      <c r="P2703" s="37">
        <v>138618.38</v>
      </c>
      <c r="Q2703" s="37">
        <v>21729.9</v>
      </c>
      <c r="R2703" s="37">
        <v>21729.9</v>
      </c>
      <c r="S2703" s="37">
        <v>21729.9</v>
      </c>
    </row>
    <row r="2704" spans="2:19">
      <c r="B2704" s="6">
        <v>1981</v>
      </c>
      <c r="C2704" s="37">
        <v>18979.722703898064</v>
      </c>
      <c r="D2704" s="37">
        <v>18865.519235524353</v>
      </c>
      <c r="E2704" s="37">
        <v>18752.00294432346</v>
      </c>
      <c r="F2704" s="37">
        <v>18639.169695460663</v>
      </c>
      <c r="G2704" s="37">
        <v>18527.015378981076</v>
      </c>
      <c r="H2704" s="37">
        <v>18415.535909659946</v>
      </c>
      <c r="I2704" s="37">
        <v>18304.727226853855</v>
      </c>
      <c r="J2704" s="37">
        <v>18194.585294352804</v>
      </c>
      <c r="K2704" s="37">
        <v>18085.106100233195</v>
      </c>
      <c r="L2704" s="37">
        <v>17976.285656711698</v>
      </c>
      <c r="M2704" s="37">
        <v>17868.12</v>
      </c>
      <c r="N2704" s="37">
        <v>17868.12</v>
      </c>
      <c r="O2704" s="37">
        <v>17868.12</v>
      </c>
      <c r="P2704" s="37">
        <v>17868.12</v>
      </c>
      <c r="Q2704" s="37">
        <v>17868.12</v>
      </c>
      <c r="R2704" s="37">
        <v>17868.12</v>
      </c>
      <c r="S2704" s="37">
        <v>17868.12</v>
      </c>
    </row>
    <row r="2705" spans="2:19">
      <c r="B2705" s="6">
        <v>1980</v>
      </c>
      <c r="C2705" s="37">
        <v>140442.98202577123</v>
      </c>
      <c r="D2705" s="37">
        <v>139597.91827503499</v>
      </c>
      <c r="E2705" s="37">
        <v>138757.93938316821</v>
      </c>
      <c r="F2705" s="37">
        <v>137923.0147539115</v>
      </c>
      <c r="G2705" s="37">
        <v>137093.11397510718</v>
      </c>
      <c r="H2705" s="37">
        <v>136268.20681759142</v>
      </c>
      <c r="I2705" s="37">
        <v>135448.26323409329</v>
      </c>
      <c r="J2705" s="37">
        <v>134633.25335814015</v>
      </c>
      <c r="K2705" s="37">
        <v>133823.14750296986</v>
      </c>
      <c r="L2705" s="37">
        <v>133017.91616044939</v>
      </c>
      <c r="M2705" s="37">
        <v>132217.53</v>
      </c>
      <c r="N2705" s="37">
        <v>132217.53</v>
      </c>
      <c r="O2705" s="37">
        <v>132217.53</v>
      </c>
      <c r="P2705" s="37">
        <v>132217.53</v>
      </c>
      <c r="Q2705" s="37">
        <v>13898.959999999992</v>
      </c>
      <c r="R2705" s="37">
        <v>13898.959999999992</v>
      </c>
      <c r="S2705" s="37">
        <v>13898.959999999992</v>
      </c>
    </row>
    <row r="2706" spans="2:19">
      <c r="B2706" s="6">
        <v>1979</v>
      </c>
      <c r="C2706" s="37">
        <v>35555.671385588183</v>
      </c>
      <c r="D2706" s="37">
        <v>35341.728270826228</v>
      </c>
      <c r="E2706" s="37">
        <v>35129.072479705494</v>
      </c>
      <c r="F2706" s="37">
        <v>34917.696266231629</v>
      </c>
      <c r="G2706" s="37">
        <v>34707.591931018949</v>
      </c>
      <c r="H2706" s="37">
        <v>34498.751821009981</v>
      </c>
      <c r="I2706" s="37">
        <v>34291.168329196684</v>
      </c>
      <c r="J2706" s="37">
        <v>34084.833894343392</v>
      </c>
      <c r="K2706" s="37">
        <v>33879.741000711372</v>
      </c>
      <c r="L2706" s="37">
        <v>33675.882177785068</v>
      </c>
      <c r="M2706" s="37">
        <v>33473.25</v>
      </c>
      <c r="N2706" s="37">
        <v>33473.25</v>
      </c>
      <c r="O2706" s="37">
        <v>33473.25</v>
      </c>
      <c r="P2706" s="37">
        <v>33473.25</v>
      </c>
      <c r="Q2706" s="37">
        <v>33473.25</v>
      </c>
      <c r="R2706" s="37">
        <v>33473.25</v>
      </c>
      <c r="S2706" s="37">
        <v>33473.25</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5133.37</v>
      </c>
      <c r="P2709" s="37">
        <v>5133.37</v>
      </c>
      <c r="Q2709" s="37">
        <v>0</v>
      </c>
      <c r="R2709" s="37">
        <v>0</v>
      </c>
      <c r="S2709" s="37">
        <v>0</v>
      </c>
    </row>
    <row r="2710" spans="2:19">
      <c r="B2710" s="6">
        <v>1975</v>
      </c>
      <c r="C2710" s="37">
        <v>18358.955676063852</v>
      </c>
      <c r="D2710" s="37">
        <v>18248.487443907059</v>
      </c>
      <c r="E2710" s="37">
        <v>18138.683913519322</v>
      </c>
      <c r="F2710" s="37">
        <v>18029.54108530335</v>
      </c>
      <c r="G2710" s="37">
        <v>17921.05498372795</v>
      </c>
      <c r="H2710" s="37">
        <v>17813.221657183229</v>
      </c>
      <c r="I2710" s="37">
        <v>17706.037177836635</v>
      </c>
      <c r="J2710" s="37">
        <v>17599.497641489903</v>
      </c>
      <c r="K2710" s="37">
        <v>17493.599167436838</v>
      </c>
      <c r="L2710" s="37">
        <v>17388.337898321959</v>
      </c>
      <c r="M2710" s="37">
        <v>17283.71</v>
      </c>
      <c r="N2710" s="37">
        <v>17283.71</v>
      </c>
      <c r="O2710" s="37">
        <v>17283.71</v>
      </c>
      <c r="P2710" s="37">
        <v>17283.71</v>
      </c>
      <c r="Q2710" s="37">
        <v>17283.71</v>
      </c>
      <c r="R2710" s="37">
        <v>17283.71</v>
      </c>
      <c r="S2710" s="37">
        <v>17283.71</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11829.265356726148</v>
      </c>
      <c r="D2712" s="37">
        <v>11758.087123349025</v>
      </c>
      <c r="E2712" s="37">
        <v>11687.337178690932</v>
      </c>
      <c r="F2712" s="37">
        <v>11617.012945682754</v>
      </c>
      <c r="G2712" s="37">
        <v>11547.111862761938</v>
      </c>
      <c r="H2712" s="37">
        <v>11477.631383779186</v>
      </c>
      <c r="I2712" s="37">
        <v>11408.568977905714</v>
      </c>
      <c r="J2712" s="37">
        <v>11339.922129541066</v>
      </c>
      <c r="K2712" s="37">
        <v>11271.68833822148</v>
      </c>
      <c r="L2712" s="37">
        <v>11203.865118528811</v>
      </c>
      <c r="M2712" s="37">
        <v>11136.45</v>
      </c>
      <c r="N2712" s="37">
        <v>11136.45</v>
      </c>
      <c r="O2712" s="37">
        <v>11136.45</v>
      </c>
      <c r="P2712" s="37">
        <v>11136.45</v>
      </c>
      <c r="Q2712" s="37">
        <v>11136.45</v>
      </c>
      <c r="R2712" s="37">
        <v>11136.45</v>
      </c>
      <c r="S2712" s="37">
        <v>11136.45</v>
      </c>
    </row>
    <row r="2713" spans="2:19">
      <c r="B2713" s="6">
        <v>1972</v>
      </c>
      <c r="C2713" s="37">
        <v>94698.19545201755</v>
      </c>
      <c r="D2713" s="37">
        <v>94128.38405181565</v>
      </c>
      <c r="E2713" s="37">
        <v>93562.001281169461</v>
      </c>
      <c r="F2713" s="37">
        <v>92999.026509567513</v>
      </c>
      <c r="G2713" s="37">
        <v>92439.439230634816</v>
      </c>
      <c r="H2713" s="37">
        <v>91883.219061385913</v>
      </c>
      <c r="I2713" s="37">
        <v>91330.345741482422</v>
      </c>
      <c r="J2713" s="37">
        <v>90780.799132495071</v>
      </c>
      <c r="K2713" s="37">
        <v>90234.559217170128</v>
      </c>
      <c r="L2713" s="37">
        <v>89691.606098700315</v>
      </c>
      <c r="M2713" s="37">
        <v>89151.920000000013</v>
      </c>
      <c r="N2713" s="37">
        <v>89151.920000000013</v>
      </c>
      <c r="O2713" s="37">
        <v>89151.920000000013</v>
      </c>
      <c r="P2713" s="37">
        <v>89151.920000000013</v>
      </c>
      <c r="Q2713" s="37">
        <v>89151.920000000013</v>
      </c>
      <c r="R2713" s="37">
        <v>89151.920000000013</v>
      </c>
      <c r="S2713" s="37">
        <v>89151.920000000013</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10764.791337452862</v>
      </c>
      <c r="D2717" s="37">
        <v>10700.018183164158</v>
      </c>
      <c r="E2717" s="37">
        <v>10635.634777397743</v>
      </c>
      <c r="F2717" s="37">
        <v>10571.638774985893</v>
      </c>
      <c r="G2717" s="37">
        <v>10508.027844872069</v>
      </c>
      <c r="H2717" s="37">
        <v>10444.799670026003</v>
      </c>
      <c r="I2717" s="37">
        <v>10381.951947359297</v>
      </c>
      <c r="J2717" s="37">
        <v>10319.482387641539</v>
      </c>
      <c r="K2717" s="37">
        <v>10257.388715416915</v>
      </c>
      <c r="L2717" s="37">
        <v>10195.668668921326</v>
      </c>
      <c r="M2717" s="37">
        <v>10134.32</v>
      </c>
      <c r="N2717" s="37">
        <v>10134.32</v>
      </c>
      <c r="O2717" s="37">
        <v>10134.32</v>
      </c>
      <c r="P2717" s="37">
        <v>10134.32</v>
      </c>
      <c r="Q2717" s="37">
        <v>10134.32</v>
      </c>
      <c r="R2717" s="37">
        <v>10134.32</v>
      </c>
      <c r="S2717" s="37">
        <v>10134.32</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1892.8</v>
      </c>
      <c r="P2719" s="37">
        <v>1892.8</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46309.24</v>
      </c>
      <c r="P2720" s="37">
        <v>46309.24</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7726.64</v>
      </c>
      <c r="P2721" s="37">
        <v>7726.64</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1890.25</v>
      </c>
      <c r="P2724" s="37">
        <v>1890.25</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208</v>
      </c>
      <c r="B2756" s="7" t="s">
        <v>180</v>
      </c>
      <c r="C2756" s="8">
        <f>SUM(C2679:C2755)</f>
        <v>462819.00196427025</v>
      </c>
      <c r="D2756" s="8">
        <f>SUM(D2678:D2755)</f>
        <v>460034.1596313144</v>
      </c>
      <c r="E2756" s="8">
        <f>SUM(E2677:E2755)</f>
        <v>497798.10718717542</v>
      </c>
      <c r="F2756" s="8">
        <f>SUM(F2676:F2755)</f>
        <v>523469.90858126519</v>
      </c>
      <c r="G2756" s="8">
        <f>SUM(G2675:G2755)</f>
        <v>520387.55173330498</v>
      </c>
      <c r="H2756" s="8">
        <f>SUM(H2669:H2755)</f>
        <v>517323.58616415621</v>
      </c>
      <c r="I2756" s="8">
        <f>SUM(I2669:I2755)</f>
        <v>529066.10204937414</v>
      </c>
      <c r="J2756" s="8">
        <f t="shared" ref="J2756" si="57">SUM(J2669:J2755)</f>
        <v>525949.60625847836</v>
      </c>
      <c r="K2756" s="8">
        <f>SUM(K2669:K2755)</f>
        <v>646523.52957226301</v>
      </c>
      <c r="L2756" s="8">
        <f t="shared" ref="L2756" si="58">SUM(L2669:L2755)</f>
        <v>770865.68529559695</v>
      </c>
      <c r="M2756" s="8">
        <f>SUM(M2669:M2755)</f>
        <v>1317551.98</v>
      </c>
      <c r="N2756" s="11">
        <f>SUM(N2664:N2755)</f>
        <v>1317551.98</v>
      </c>
      <c r="O2756" s="11">
        <f>SUM(O2664:O2755)</f>
        <v>2596512.5900000003</v>
      </c>
      <c r="P2756" s="11">
        <f>SUM(P2664:P2755)</f>
        <v>2825771.92</v>
      </c>
      <c r="Q2756" s="11">
        <f>SUM(Q2664:Q2755)</f>
        <v>3397253.78</v>
      </c>
      <c r="R2756" s="11">
        <f>SUM(R2663:R2755)</f>
        <v>3397656.8400000003</v>
      </c>
      <c r="S2756" s="11">
        <f>SUM(S2663:S2755)</f>
        <v>3961735.46</v>
      </c>
    </row>
    <row r="2757" spans="1:19">
      <c r="A2757" s="75"/>
      <c r="B2757" s="7"/>
      <c r="C2757" s="8"/>
      <c r="D2757" s="8"/>
      <c r="E2757" s="8"/>
      <c r="F2757" s="8"/>
      <c r="G2757" s="8"/>
      <c r="H2757" s="8"/>
      <c r="I2757" s="8"/>
      <c r="J2757" s="8"/>
      <c r="K2757" s="8"/>
      <c r="L2757" s="8"/>
      <c r="M2757" s="10"/>
    </row>
    <row r="2758" spans="1:19">
      <c r="A2758" s="76" t="s">
        <v>209</v>
      </c>
      <c r="B2758" s="6">
        <v>2022</v>
      </c>
      <c r="C2758" s="36">
        <v>0</v>
      </c>
      <c r="D2758" s="36">
        <v>0</v>
      </c>
      <c r="E2758" s="36">
        <v>0</v>
      </c>
      <c r="F2758" s="36">
        <v>0</v>
      </c>
      <c r="G2758" s="36">
        <v>0</v>
      </c>
      <c r="H2758" s="36">
        <v>0</v>
      </c>
      <c r="I2758" s="36">
        <v>0</v>
      </c>
      <c r="J2758" s="36">
        <v>0</v>
      </c>
      <c r="K2758" s="36">
        <v>0</v>
      </c>
      <c r="L2758" s="36">
        <v>0</v>
      </c>
      <c r="M2758" s="36">
        <v>0</v>
      </c>
      <c r="N2758" s="36">
        <v>0</v>
      </c>
      <c r="O2758" s="36">
        <v>0</v>
      </c>
      <c r="P2758" s="36">
        <v>0</v>
      </c>
      <c r="Q2758" s="36">
        <v>0</v>
      </c>
      <c r="R2758" s="36">
        <v>0</v>
      </c>
      <c r="S2758" s="37">
        <v>0</v>
      </c>
    </row>
    <row r="2759" spans="1:19">
      <c r="A2759" s="38"/>
      <c r="B2759" s="6">
        <v>2021</v>
      </c>
      <c r="C2759" s="36">
        <v>0</v>
      </c>
      <c r="D2759" s="36">
        <v>0</v>
      </c>
      <c r="E2759" s="36">
        <v>0</v>
      </c>
      <c r="F2759" s="36">
        <v>0</v>
      </c>
      <c r="G2759" s="36">
        <v>0</v>
      </c>
      <c r="H2759" s="36">
        <v>0</v>
      </c>
      <c r="I2759" s="36">
        <v>0</v>
      </c>
      <c r="J2759" s="36">
        <v>0</v>
      </c>
      <c r="K2759" s="36">
        <v>0</v>
      </c>
      <c r="L2759" s="36">
        <v>0</v>
      </c>
      <c r="M2759" s="36">
        <v>0</v>
      </c>
      <c r="N2759" s="36">
        <v>0</v>
      </c>
      <c r="O2759" s="36">
        <v>0</v>
      </c>
      <c r="P2759" s="36">
        <v>0</v>
      </c>
      <c r="Q2759" s="36">
        <v>0</v>
      </c>
      <c r="R2759" s="37">
        <v>849780</v>
      </c>
      <c r="S2759" s="37">
        <v>849780</v>
      </c>
    </row>
    <row r="2760" spans="1:19">
      <c r="B2760" s="6">
        <v>2020</v>
      </c>
      <c r="C2760" s="36">
        <v>0</v>
      </c>
      <c r="D2760" s="36">
        <v>0</v>
      </c>
      <c r="E2760" s="36">
        <v>0</v>
      </c>
      <c r="F2760" s="36">
        <v>0</v>
      </c>
      <c r="G2760" s="36">
        <v>0</v>
      </c>
      <c r="H2760" s="36">
        <v>0</v>
      </c>
      <c r="I2760" s="36">
        <v>0</v>
      </c>
      <c r="J2760" s="36">
        <v>0</v>
      </c>
      <c r="K2760" s="36">
        <v>0</v>
      </c>
      <c r="L2760" s="36">
        <v>0</v>
      </c>
      <c r="M2760" s="36">
        <v>0</v>
      </c>
      <c r="N2760" s="36">
        <v>0</v>
      </c>
      <c r="O2760" s="36">
        <v>0</v>
      </c>
      <c r="P2760" s="36">
        <v>0</v>
      </c>
      <c r="Q2760" s="37">
        <v>0</v>
      </c>
      <c r="R2760" s="37">
        <v>0</v>
      </c>
      <c r="S2760" s="37">
        <v>0</v>
      </c>
    </row>
    <row r="2761" spans="1:19">
      <c r="A2761" s="40"/>
      <c r="B2761" s="6">
        <v>2019</v>
      </c>
      <c r="C2761" s="36">
        <v>0</v>
      </c>
      <c r="D2761" s="36">
        <v>0</v>
      </c>
      <c r="E2761" s="36">
        <v>0</v>
      </c>
      <c r="F2761" s="36">
        <v>0</v>
      </c>
      <c r="G2761" s="36">
        <v>0</v>
      </c>
      <c r="H2761" s="36">
        <v>0</v>
      </c>
      <c r="I2761" s="36">
        <v>0</v>
      </c>
      <c r="J2761" s="36">
        <v>0</v>
      </c>
      <c r="K2761" s="36">
        <v>0</v>
      </c>
      <c r="L2761" s="36">
        <v>0</v>
      </c>
      <c r="M2761" s="36">
        <v>0</v>
      </c>
      <c r="N2761" s="36">
        <v>0</v>
      </c>
      <c r="O2761" s="36">
        <v>0</v>
      </c>
      <c r="P2761" s="37">
        <v>39294</v>
      </c>
      <c r="Q2761" s="37">
        <v>39294</v>
      </c>
      <c r="R2761" s="37">
        <v>39294</v>
      </c>
      <c r="S2761" s="37">
        <v>39294</v>
      </c>
    </row>
    <row r="2762" spans="1:19">
      <c r="A2762" s="40"/>
      <c r="B2762" s="6">
        <v>2018</v>
      </c>
      <c r="C2762" s="36">
        <v>0</v>
      </c>
      <c r="D2762" s="36">
        <v>0</v>
      </c>
      <c r="E2762" s="36">
        <v>0</v>
      </c>
      <c r="F2762" s="36">
        <v>0</v>
      </c>
      <c r="G2762" s="36">
        <v>0</v>
      </c>
      <c r="H2762" s="36">
        <v>0</v>
      </c>
      <c r="I2762" s="36">
        <v>0</v>
      </c>
      <c r="J2762" s="36">
        <v>0</v>
      </c>
      <c r="K2762" s="36">
        <v>0</v>
      </c>
      <c r="L2762" s="36">
        <v>0</v>
      </c>
      <c r="M2762" s="36">
        <v>0</v>
      </c>
      <c r="N2762" s="36">
        <v>0</v>
      </c>
      <c r="O2762" s="37">
        <v>3530.51</v>
      </c>
      <c r="P2762" s="37">
        <v>3530.51</v>
      </c>
      <c r="Q2762" s="37">
        <v>3530.51</v>
      </c>
      <c r="R2762" s="37">
        <v>3530.51</v>
      </c>
      <c r="S2762" s="37">
        <v>3530.51</v>
      </c>
    </row>
    <row r="2763" spans="1:19">
      <c r="A2763" s="40"/>
      <c r="B2763" s="6">
        <v>2017</v>
      </c>
      <c r="C2763" s="36">
        <v>0</v>
      </c>
      <c r="D2763" s="36">
        <v>0</v>
      </c>
      <c r="E2763" s="36">
        <v>0</v>
      </c>
      <c r="F2763" s="36">
        <v>0</v>
      </c>
      <c r="G2763" s="36">
        <v>0</v>
      </c>
      <c r="H2763" s="36">
        <v>0</v>
      </c>
      <c r="I2763" s="36">
        <v>0</v>
      </c>
      <c r="J2763" s="36">
        <v>0</v>
      </c>
      <c r="K2763" s="36">
        <v>0</v>
      </c>
      <c r="L2763" s="36">
        <v>0</v>
      </c>
      <c r="M2763" s="36">
        <v>0</v>
      </c>
      <c r="N2763" s="37">
        <v>31471.56</v>
      </c>
      <c r="O2763" s="37">
        <v>31471.56</v>
      </c>
      <c r="P2763" s="37">
        <v>31471.56</v>
      </c>
      <c r="Q2763" s="37">
        <v>31471.56</v>
      </c>
      <c r="R2763" s="37">
        <v>31471.56</v>
      </c>
      <c r="S2763" s="37">
        <v>31471.56</v>
      </c>
    </row>
    <row r="2764" spans="1:19">
      <c r="B2764" s="6">
        <v>2016</v>
      </c>
      <c r="C2764" s="36">
        <v>0</v>
      </c>
      <c r="D2764" s="36">
        <v>0</v>
      </c>
      <c r="E2764" s="36">
        <v>0</v>
      </c>
      <c r="F2764" s="36">
        <v>0</v>
      </c>
      <c r="G2764" s="36">
        <v>0</v>
      </c>
      <c r="H2764" s="36">
        <v>0</v>
      </c>
      <c r="I2764" s="36">
        <v>0</v>
      </c>
      <c r="J2764" s="36">
        <v>0</v>
      </c>
      <c r="K2764" s="36">
        <v>0</v>
      </c>
      <c r="L2764" s="36">
        <v>0</v>
      </c>
      <c r="M2764" s="37">
        <v>0</v>
      </c>
      <c r="N2764" s="37">
        <v>0</v>
      </c>
      <c r="O2764" s="37">
        <v>0</v>
      </c>
      <c r="P2764" s="37">
        <v>0</v>
      </c>
      <c r="Q2764" s="37">
        <v>0</v>
      </c>
      <c r="R2764" s="37">
        <v>0</v>
      </c>
      <c r="S2764" s="37">
        <v>0</v>
      </c>
    </row>
    <row r="2765" spans="1:19">
      <c r="B2765" s="6">
        <v>2015</v>
      </c>
      <c r="C2765" s="36">
        <v>0</v>
      </c>
      <c r="D2765" s="36">
        <v>0</v>
      </c>
      <c r="E2765" s="36">
        <v>0</v>
      </c>
      <c r="F2765" s="36">
        <v>0</v>
      </c>
      <c r="G2765" s="36">
        <v>0</v>
      </c>
      <c r="H2765" s="36">
        <v>0</v>
      </c>
      <c r="I2765" s="36">
        <v>0</v>
      </c>
      <c r="J2765" s="36">
        <v>0</v>
      </c>
      <c r="K2765" s="36">
        <v>0</v>
      </c>
      <c r="L2765" s="37">
        <v>33949.488502748143</v>
      </c>
      <c r="M2765" s="37">
        <v>33745.21</v>
      </c>
      <c r="N2765" s="37">
        <v>33745.21</v>
      </c>
      <c r="O2765" s="37">
        <v>33745.21</v>
      </c>
      <c r="P2765" s="37">
        <v>33745.21</v>
      </c>
      <c r="Q2765" s="37">
        <v>33745.21</v>
      </c>
      <c r="R2765" s="37">
        <v>33745.21</v>
      </c>
      <c r="S2765" s="37">
        <v>33745.21</v>
      </c>
    </row>
    <row r="2766" spans="1:19">
      <c r="B2766" s="6">
        <v>2014</v>
      </c>
      <c r="C2766" s="36">
        <v>0</v>
      </c>
      <c r="D2766" s="36">
        <v>0</v>
      </c>
      <c r="E2766" s="36">
        <v>0</v>
      </c>
      <c r="F2766" s="36">
        <v>0</v>
      </c>
      <c r="G2766" s="36">
        <v>0</v>
      </c>
      <c r="H2766" s="36">
        <v>0</v>
      </c>
      <c r="I2766" s="36">
        <v>0</v>
      </c>
      <c r="J2766" s="36">
        <v>0</v>
      </c>
      <c r="K2766" s="37">
        <v>0</v>
      </c>
      <c r="L2766" s="37">
        <v>0</v>
      </c>
      <c r="M2766" s="37">
        <v>0</v>
      </c>
      <c r="N2766" s="37">
        <v>0</v>
      </c>
      <c r="O2766" s="37">
        <v>0</v>
      </c>
      <c r="P2766" s="37">
        <v>0</v>
      </c>
      <c r="Q2766" s="37">
        <v>0</v>
      </c>
      <c r="R2766" s="37">
        <v>0</v>
      </c>
      <c r="S2766" s="37">
        <v>0</v>
      </c>
    </row>
    <row r="2767" spans="1:19">
      <c r="B2767" s="6">
        <v>2013</v>
      </c>
      <c r="C2767" s="36">
        <v>0</v>
      </c>
      <c r="D2767" s="36">
        <v>0</v>
      </c>
      <c r="E2767" s="36">
        <v>0</v>
      </c>
      <c r="F2767" s="36">
        <v>0</v>
      </c>
      <c r="G2767" s="36">
        <v>0</v>
      </c>
      <c r="H2767" s="36">
        <v>0</v>
      </c>
      <c r="I2767" s="36">
        <v>0</v>
      </c>
      <c r="J2767" s="37">
        <v>0</v>
      </c>
      <c r="K2767" s="37">
        <v>0</v>
      </c>
      <c r="L2767" s="37">
        <v>0</v>
      </c>
      <c r="M2767" s="37">
        <v>0</v>
      </c>
      <c r="N2767" s="37">
        <v>0</v>
      </c>
      <c r="O2767" s="37">
        <v>0</v>
      </c>
      <c r="P2767" s="37">
        <v>0</v>
      </c>
      <c r="Q2767" s="37">
        <v>0</v>
      </c>
      <c r="R2767" s="37">
        <v>0</v>
      </c>
      <c r="S2767" s="37">
        <v>0</v>
      </c>
    </row>
    <row r="2768" spans="1:19">
      <c r="B2768" s="6">
        <v>2012</v>
      </c>
      <c r="C2768" s="36">
        <v>0</v>
      </c>
      <c r="D2768" s="36">
        <v>0</v>
      </c>
      <c r="E2768" s="36">
        <v>0</v>
      </c>
      <c r="F2768" s="36">
        <v>0</v>
      </c>
      <c r="G2768" s="36">
        <v>0</v>
      </c>
      <c r="H2768" s="36">
        <v>0</v>
      </c>
      <c r="I2768" s="37">
        <v>0</v>
      </c>
      <c r="J2768" s="37">
        <v>0</v>
      </c>
      <c r="K2768" s="37">
        <v>0</v>
      </c>
      <c r="L2768" s="37">
        <v>0</v>
      </c>
      <c r="M2768" s="37">
        <v>0</v>
      </c>
      <c r="N2768" s="37">
        <v>0</v>
      </c>
      <c r="O2768" s="37">
        <v>0</v>
      </c>
      <c r="P2768" s="37">
        <v>0</v>
      </c>
      <c r="Q2768" s="37">
        <v>0</v>
      </c>
      <c r="R2768" s="37">
        <v>0</v>
      </c>
      <c r="S2768" s="37">
        <v>0</v>
      </c>
    </row>
    <row r="2769" spans="2:19">
      <c r="B2769" s="6">
        <v>2011</v>
      </c>
      <c r="C2769" s="36">
        <v>0</v>
      </c>
      <c r="D2769" s="36">
        <v>0</v>
      </c>
      <c r="E2769" s="36">
        <v>0</v>
      </c>
      <c r="F2769" s="36">
        <v>0</v>
      </c>
      <c r="G2769" s="36">
        <v>0</v>
      </c>
      <c r="H2769" s="37">
        <v>425339.28</v>
      </c>
      <c r="I2769" s="37">
        <v>425339.28</v>
      </c>
      <c r="J2769" s="37">
        <v>425339.28</v>
      </c>
      <c r="K2769" s="37">
        <v>425339.28</v>
      </c>
      <c r="L2769" s="37">
        <v>425339.28</v>
      </c>
      <c r="M2769" s="37">
        <v>425339.28</v>
      </c>
      <c r="N2769" s="37">
        <v>425339.28</v>
      </c>
      <c r="O2769" s="37">
        <v>425339.28</v>
      </c>
      <c r="P2769" s="37">
        <v>425339.28</v>
      </c>
      <c r="Q2769" s="37">
        <v>425339.28</v>
      </c>
      <c r="R2769" s="37">
        <v>425339.28</v>
      </c>
      <c r="S2769" s="37">
        <v>425339.28</v>
      </c>
    </row>
    <row r="2770" spans="2:19">
      <c r="B2770" s="6">
        <v>2010</v>
      </c>
      <c r="C2770" s="36">
        <v>0</v>
      </c>
      <c r="D2770" s="36">
        <v>0</v>
      </c>
      <c r="E2770" s="36">
        <v>0</v>
      </c>
      <c r="F2770" s="36">
        <v>0</v>
      </c>
      <c r="G2770" s="37">
        <v>33399.870000000003</v>
      </c>
      <c r="H2770" s="37">
        <v>33399.870000000003</v>
      </c>
      <c r="I2770" s="37">
        <v>33399.870000000003</v>
      </c>
      <c r="J2770" s="37">
        <v>33399.870000000003</v>
      </c>
      <c r="K2770" s="37">
        <v>33399.870000000003</v>
      </c>
      <c r="L2770" s="37">
        <v>33399.870000000003</v>
      </c>
      <c r="M2770" s="37">
        <v>33399.870000000003</v>
      </c>
      <c r="N2770" s="37">
        <v>33399.870000000003</v>
      </c>
      <c r="O2770" s="37">
        <v>33399.870000000003</v>
      </c>
      <c r="P2770" s="37">
        <v>33399.870000000003</v>
      </c>
      <c r="Q2770" s="37">
        <v>33399.870000000003</v>
      </c>
      <c r="R2770" s="37">
        <v>33399.870000000003</v>
      </c>
      <c r="S2770" s="37">
        <v>33399.870000000003</v>
      </c>
    </row>
    <row r="2771" spans="2:19">
      <c r="B2771" s="6">
        <v>2009</v>
      </c>
      <c r="C2771" s="36">
        <v>0</v>
      </c>
      <c r="D2771" s="36">
        <v>0</v>
      </c>
      <c r="E2771" s="36">
        <v>0</v>
      </c>
      <c r="F2771" s="37">
        <v>89617.02</v>
      </c>
      <c r="G2771" s="37">
        <v>89617.02</v>
      </c>
      <c r="H2771" s="37">
        <v>89617.02</v>
      </c>
      <c r="I2771" s="37">
        <v>89617.02</v>
      </c>
      <c r="J2771" s="37">
        <v>89617.02</v>
      </c>
      <c r="K2771" s="37">
        <v>89617.02</v>
      </c>
      <c r="L2771" s="37">
        <v>89617.02</v>
      </c>
      <c r="M2771" s="37">
        <v>89617.02</v>
      </c>
      <c r="N2771" s="37">
        <v>89617.02</v>
      </c>
      <c r="O2771" s="37">
        <v>89617.02</v>
      </c>
      <c r="P2771" s="37">
        <v>89617.02</v>
      </c>
      <c r="Q2771" s="37">
        <v>89617.02</v>
      </c>
      <c r="R2771" s="37">
        <v>89617.02</v>
      </c>
      <c r="S2771" s="37">
        <v>89617.02</v>
      </c>
    </row>
    <row r="2772" spans="2:19">
      <c r="B2772" s="6">
        <v>2008</v>
      </c>
      <c r="C2772" s="36">
        <v>0</v>
      </c>
      <c r="D2772" s="36">
        <v>0</v>
      </c>
      <c r="E2772" s="37">
        <v>72849.919999999998</v>
      </c>
      <c r="F2772" s="37">
        <v>72849.919999999998</v>
      </c>
      <c r="G2772" s="37">
        <v>72849.919999999998</v>
      </c>
      <c r="H2772" s="37">
        <v>72849.919999999998</v>
      </c>
      <c r="I2772" s="37">
        <v>72849.919999999998</v>
      </c>
      <c r="J2772" s="37">
        <v>72849.919999999998</v>
      </c>
      <c r="K2772" s="37">
        <v>72849.919999999998</v>
      </c>
      <c r="L2772" s="37">
        <v>72849.919999999998</v>
      </c>
      <c r="M2772" s="37">
        <v>72849.919999999998</v>
      </c>
      <c r="N2772" s="37">
        <v>72849.919999999998</v>
      </c>
      <c r="O2772" s="37">
        <v>72849.919999999998</v>
      </c>
      <c r="P2772" s="37">
        <v>72849.919999999998</v>
      </c>
      <c r="Q2772" s="37">
        <v>72849.919999999998</v>
      </c>
      <c r="R2772" s="37">
        <v>72849.919999999998</v>
      </c>
      <c r="S2772" s="37">
        <v>72849.919999999998</v>
      </c>
    </row>
    <row r="2773" spans="2:19">
      <c r="B2773" s="6">
        <v>2007</v>
      </c>
      <c r="C2773" s="36">
        <v>0</v>
      </c>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662760</v>
      </c>
      <c r="D2774" s="37">
        <v>662760</v>
      </c>
      <c r="E2774" s="37">
        <v>662760</v>
      </c>
      <c r="F2774" s="37">
        <v>662760</v>
      </c>
      <c r="G2774" s="37">
        <v>662760</v>
      </c>
      <c r="H2774" s="37">
        <v>662760</v>
      </c>
      <c r="I2774" s="37">
        <v>662760</v>
      </c>
      <c r="J2774" s="37">
        <v>662760</v>
      </c>
      <c r="K2774" s="37">
        <v>662760</v>
      </c>
      <c r="L2774" s="37">
        <v>662760</v>
      </c>
      <c r="M2774" s="37">
        <v>662760</v>
      </c>
      <c r="N2774" s="37">
        <v>662760</v>
      </c>
      <c r="O2774" s="37">
        <v>662760</v>
      </c>
      <c r="P2774" s="37">
        <v>662760</v>
      </c>
      <c r="Q2774" s="37">
        <v>662760</v>
      </c>
      <c r="R2774" s="37">
        <v>662760</v>
      </c>
      <c r="S2774" s="37">
        <v>662760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1401556.6996745965</v>
      </c>
      <c r="D2776" s="37">
        <v>1393288.5027752835</v>
      </c>
      <c r="E2776" s="37">
        <v>1385069.675434282</v>
      </c>
      <c r="F2776" s="37">
        <v>1376899.9214686744</v>
      </c>
      <c r="G2776" s="37">
        <v>1368778.9464756814</v>
      </c>
      <c r="H2776" s="37">
        <v>1360706.4578219573</v>
      </c>
      <c r="I2776" s="37">
        <v>1352682.164632947</v>
      </c>
      <c r="J2776" s="37">
        <v>1344705.7777823068</v>
      </c>
      <c r="K2776" s="37">
        <v>1336777.0098813919</v>
      </c>
      <c r="L2776" s="37">
        <v>1328895.5752688032</v>
      </c>
      <c r="M2776" s="37">
        <v>1321061.19</v>
      </c>
      <c r="N2776" s="37">
        <v>1321061.19</v>
      </c>
      <c r="O2776" s="37">
        <v>1321061.19</v>
      </c>
      <c r="P2776" s="37">
        <v>1321061.19</v>
      </c>
      <c r="Q2776" s="37">
        <v>1321061.19</v>
      </c>
      <c r="R2776" s="37">
        <v>1321061.19</v>
      </c>
      <c r="S2776" s="37">
        <v>1321061.19</v>
      </c>
    </row>
    <row r="2777" spans="2:19">
      <c r="B2777" s="6">
        <v>2003</v>
      </c>
      <c r="C2777" s="37">
        <v>206082.85248799628</v>
      </c>
      <c r="D2777" s="37">
        <v>205418.11612095934</v>
      </c>
      <c r="E2777" s="37">
        <v>204756.05147734194</v>
      </c>
      <c r="F2777" s="37">
        <v>204096.64554696536</v>
      </c>
      <c r="G2777" s="37">
        <v>203439.88539085694</v>
      </c>
      <c r="H2777" s="37">
        <v>202785.75814083809</v>
      </c>
      <c r="I2777" s="37">
        <v>202134.25099911448</v>
      </c>
      <c r="J2777" s="37">
        <v>201485.35123786895</v>
      </c>
      <c r="K2777" s="37">
        <v>200839.04619885649</v>
      </c>
      <c r="L2777" s="37">
        <v>200195.32329300197</v>
      </c>
      <c r="M2777" s="37">
        <v>199554.17</v>
      </c>
      <c r="N2777" s="37">
        <v>199554.17</v>
      </c>
      <c r="O2777" s="37">
        <v>199554.17</v>
      </c>
      <c r="P2777" s="37">
        <v>199554.17</v>
      </c>
      <c r="Q2777" s="37">
        <v>199554.17</v>
      </c>
      <c r="R2777" s="37">
        <v>199554.17</v>
      </c>
      <c r="S2777" s="37">
        <v>199554.17</v>
      </c>
    </row>
    <row r="2778" spans="2:19">
      <c r="B2778" s="6">
        <v>2002</v>
      </c>
      <c r="C2778" s="37">
        <v>2067919.0186188351</v>
      </c>
      <c r="D2778" s="37">
        <v>2056114.0717449137</v>
      </c>
      <c r="E2778" s="37">
        <v>2044378.6839478565</v>
      </c>
      <c r="F2778" s="37">
        <v>2032712.4400817046</v>
      </c>
      <c r="G2778" s="37">
        <v>2021114.9274906372</v>
      </c>
      <c r="H2778" s="37">
        <v>2009585.7359940053</v>
      </c>
      <c r="I2778" s="37">
        <v>1998124.457871459</v>
      </c>
      <c r="J2778" s="37">
        <v>1986730.6878481591</v>
      </c>
      <c r="K2778" s="37">
        <v>1975404.0230800805</v>
      </c>
      <c r="L2778" s="37">
        <v>1964144.0631394053</v>
      </c>
      <c r="M2778" s="37">
        <v>1952950.4100000001</v>
      </c>
      <c r="N2778" s="37">
        <v>1952950.4100000001</v>
      </c>
      <c r="O2778" s="37">
        <v>1952950.4100000001</v>
      </c>
      <c r="P2778" s="37">
        <v>1952950.4100000001</v>
      </c>
      <c r="Q2778" s="37">
        <v>1952950.4100000001</v>
      </c>
      <c r="R2778" s="37">
        <v>1952950.4100000001</v>
      </c>
      <c r="S2778" s="37">
        <v>1952950.4100000001</v>
      </c>
    </row>
    <row r="2779" spans="2:19">
      <c r="B2779" s="6">
        <v>2001</v>
      </c>
      <c r="C2779" s="37">
        <v>846237.8916073849</v>
      </c>
      <c r="D2779" s="37">
        <v>843030.25526458828</v>
      </c>
      <c r="E2779" s="37">
        <v>839837.56973638549</v>
      </c>
      <c r="F2779" s="37">
        <v>836659.75510380929</v>
      </c>
      <c r="G2779" s="37">
        <v>833496.73190559272</v>
      </c>
      <c r="H2779" s="37">
        <v>830348.42113546887</v>
      </c>
      <c r="I2779" s="37">
        <v>827214.74423948652</v>
      </c>
      <c r="J2779" s="37">
        <v>824095.62311334093</v>
      </c>
      <c r="K2779" s="37">
        <v>820990.98009972298</v>
      </c>
      <c r="L2779" s="37">
        <v>817900.73798568069</v>
      </c>
      <c r="M2779" s="37">
        <v>814824.82000000007</v>
      </c>
      <c r="N2779" s="37">
        <v>814824.82000000007</v>
      </c>
      <c r="O2779" s="37">
        <v>814824.82000000007</v>
      </c>
      <c r="P2779" s="37">
        <v>814824.82000000007</v>
      </c>
      <c r="Q2779" s="37">
        <v>814824.82000000007</v>
      </c>
      <c r="R2779" s="37">
        <v>814824.82000000007</v>
      </c>
      <c r="S2779" s="37">
        <v>814824.82000000007</v>
      </c>
    </row>
    <row r="2780" spans="2:19">
      <c r="B2780" s="6">
        <v>2000</v>
      </c>
      <c r="C2780" s="37">
        <v>2027222.726034001</v>
      </c>
      <c r="D2780" s="37">
        <v>2015911.2540093169</v>
      </c>
      <c r="E2780" s="37">
        <v>2004665.7978561635</v>
      </c>
      <c r="F2780" s="37">
        <v>1993485.9650733881</v>
      </c>
      <c r="G2780" s="37">
        <v>1982371.3655106598</v>
      </c>
      <c r="H2780" s="37">
        <v>1971321.6113543515</v>
      </c>
      <c r="I2780" s="37">
        <v>1960336.3171135038</v>
      </c>
      <c r="J2780" s="37">
        <v>1949415.0996058739</v>
      </c>
      <c r="K2780" s="37">
        <v>1938557.5779440694</v>
      </c>
      <c r="L2780" s="37">
        <v>1927763.3735217648</v>
      </c>
      <c r="M2780" s="37">
        <v>1917032.1100000003</v>
      </c>
      <c r="N2780" s="37">
        <v>1917032.1100000003</v>
      </c>
      <c r="O2780" s="37">
        <v>1898214.7400000002</v>
      </c>
      <c r="P2780" s="37">
        <v>1898214.7400000002</v>
      </c>
      <c r="Q2780" s="37">
        <v>1898214.7400000002</v>
      </c>
      <c r="R2780" s="37">
        <v>1898214.7400000002</v>
      </c>
      <c r="S2780" s="37">
        <v>1898214.7400000002</v>
      </c>
    </row>
    <row r="2781" spans="2:19">
      <c r="B2781" s="6">
        <v>1999</v>
      </c>
      <c r="C2781" s="37">
        <v>994075.85574629751</v>
      </c>
      <c r="D2781" s="37">
        <v>988464.52092502231</v>
      </c>
      <c r="E2781" s="37">
        <v>982886.09573334083</v>
      </c>
      <c r="F2781" s="37">
        <v>977340.38412237365</v>
      </c>
      <c r="G2781" s="37">
        <v>971827.19121833961</v>
      </c>
      <c r="H2781" s="37">
        <v>966346.32331549469</v>
      </c>
      <c r="I2781" s="37">
        <v>960897.58786911494</v>
      </c>
      <c r="J2781" s="37">
        <v>955480.79348852055</v>
      </c>
      <c r="K2781" s="37">
        <v>950095.74993014208</v>
      </c>
      <c r="L2781" s="37">
        <v>944742.26809062937</v>
      </c>
      <c r="M2781" s="37">
        <v>939420.16000000003</v>
      </c>
      <c r="N2781" s="37">
        <v>939420.16000000003</v>
      </c>
      <c r="O2781" s="37">
        <v>939420.16000000003</v>
      </c>
      <c r="P2781" s="37">
        <v>939420.16000000003</v>
      </c>
      <c r="Q2781" s="37">
        <v>939420.16000000003</v>
      </c>
      <c r="R2781" s="37">
        <v>939420.16000000003</v>
      </c>
      <c r="S2781" s="37">
        <v>939420.16000000003</v>
      </c>
    </row>
    <row r="2782" spans="2:19">
      <c r="B2782" s="6">
        <v>1998</v>
      </c>
      <c r="C2782" s="37">
        <v>253851.68822400228</v>
      </c>
      <c r="D2782" s="37">
        <v>253283.42119647062</v>
      </c>
      <c r="E2782" s="37">
        <v>252716.46603575506</v>
      </c>
      <c r="F2782" s="37">
        <v>252150.81971335941</v>
      </c>
      <c r="G2782" s="37">
        <v>251586.47920777884</v>
      </c>
      <c r="H2782" s="37">
        <v>251023.44150448381</v>
      </c>
      <c r="I2782" s="37">
        <v>250461.70359590393</v>
      </c>
      <c r="J2782" s="37">
        <v>249901.26248141189</v>
      </c>
      <c r="K2782" s="37">
        <v>249342.11516730746</v>
      </c>
      <c r="L2782" s="37">
        <v>248784.2586668015</v>
      </c>
      <c r="M2782" s="37">
        <v>248227.68999999994</v>
      </c>
      <c r="N2782" s="37">
        <v>248227.68999999994</v>
      </c>
      <c r="O2782" s="37">
        <v>248227.68999999994</v>
      </c>
      <c r="P2782" s="37">
        <v>248227.68999999994</v>
      </c>
      <c r="Q2782" s="37">
        <v>248227.68999999994</v>
      </c>
      <c r="R2782" s="37">
        <v>248227.68999999994</v>
      </c>
      <c r="S2782" s="37">
        <v>248227.68999999994</v>
      </c>
    </row>
    <row r="2783" spans="2:19">
      <c r="B2783" s="6">
        <v>1997</v>
      </c>
      <c r="C2783" s="37">
        <v>456763.80653091765</v>
      </c>
      <c r="D2783" s="37">
        <v>455128.91031634028</v>
      </c>
      <c r="E2783" s="37">
        <v>453501.28090113658</v>
      </c>
      <c r="F2783" s="37">
        <v>451880.88049432193</v>
      </c>
      <c r="G2783" s="37">
        <v>450267.67151860561</v>
      </c>
      <c r="H2783" s="37">
        <v>448661.61660913617</v>
      </c>
      <c r="I2783" s="37">
        <v>447062.6786122552</v>
      </c>
      <c r="J2783" s="37">
        <v>445470.82058425772</v>
      </c>
      <c r="K2783" s="37">
        <v>443886.00579016027</v>
      </c>
      <c r="L2783" s="37">
        <v>442308.19770247658</v>
      </c>
      <c r="M2783" s="37">
        <v>440737.3600000001</v>
      </c>
      <c r="N2783" s="37">
        <v>440737.3600000001</v>
      </c>
      <c r="O2783" s="37">
        <v>440737.3600000001</v>
      </c>
      <c r="P2783" s="37">
        <v>440737.3600000001</v>
      </c>
      <c r="Q2783" s="37">
        <v>440737.3600000001</v>
      </c>
      <c r="R2783" s="37">
        <v>440737.3600000001</v>
      </c>
      <c r="S2783" s="37">
        <v>440737.3600000001</v>
      </c>
    </row>
    <row r="2784" spans="2:19">
      <c r="B2784" s="6">
        <v>1996</v>
      </c>
      <c r="C2784" s="37">
        <v>1575696.6268051865</v>
      </c>
      <c r="D2784" s="37">
        <v>1566820.6236486938</v>
      </c>
      <c r="E2784" s="37">
        <v>1557996.6315048682</v>
      </c>
      <c r="F2784" s="37">
        <v>1549224.3406418189</v>
      </c>
      <c r="G2784" s="37">
        <v>1540503.4431839075</v>
      </c>
      <c r="H2784" s="37">
        <v>1531833.6331005951</v>
      </c>
      <c r="I2784" s="37">
        <v>1523214.6061953572</v>
      </c>
      <c r="J2784" s="37">
        <v>1514646.060094666</v>
      </c>
      <c r="K2784" s="37">
        <v>1506127.6942370371</v>
      </c>
      <c r="L2784" s="37">
        <v>1497659.2098621449</v>
      </c>
      <c r="M2784" s="37">
        <v>1489240.3099999998</v>
      </c>
      <c r="N2784" s="37">
        <v>1489240.3099999998</v>
      </c>
      <c r="O2784" s="37">
        <v>1489240.3099999998</v>
      </c>
      <c r="P2784" s="37">
        <v>1489240.3099999998</v>
      </c>
      <c r="Q2784" s="37">
        <v>1489240.3099999998</v>
      </c>
      <c r="R2784" s="37">
        <v>1489240.3099999998</v>
      </c>
      <c r="S2784" s="37">
        <v>1489240.3099999998</v>
      </c>
    </row>
    <row r="2785" spans="2:19">
      <c r="B2785" s="6">
        <v>1995</v>
      </c>
      <c r="C2785" s="37">
        <v>9629256.8580392823</v>
      </c>
      <c r="D2785" s="37">
        <v>9575411.1873551682</v>
      </c>
      <c r="E2785" s="37">
        <v>9521880.0600349121</v>
      </c>
      <c r="F2785" s="37">
        <v>9468661.6052528117</v>
      </c>
      <c r="G2785" s="37">
        <v>9415753.9633897953</v>
      </c>
      <c r="H2785" s="37">
        <v>9363155.2859660927</v>
      </c>
      <c r="I2785" s="37">
        <v>9310863.7355743349</v>
      </c>
      <c r="J2785" s="37">
        <v>9258877.4858130421</v>
      </c>
      <c r="K2785" s="37">
        <v>9207194.7212205157</v>
      </c>
      <c r="L2785" s="37">
        <v>9155813.6372091267</v>
      </c>
      <c r="M2785" s="37">
        <v>9104732.4399999995</v>
      </c>
      <c r="N2785" s="37">
        <v>9104732.4399999995</v>
      </c>
      <c r="O2785" s="37">
        <v>9094574.3100000005</v>
      </c>
      <c r="P2785" s="37">
        <v>9094574.3100000005</v>
      </c>
      <c r="Q2785" s="37">
        <v>9094574.3100000005</v>
      </c>
      <c r="R2785" s="37">
        <v>9094574.3100000005</v>
      </c>
      <c r="S2785" s="37">
        <v>9094574.3100000005</v>
      </c>
    </row>
    <row r="2786" spans="2:19">
      <c r="B2786" s="6">
        <v>1994</v>
      </c>
      <c r="C2786" s="37">
        <v>604474.37033563317</v>
      </c>
      <c r="D2786" s="37">
        <v>603066.5909139507</v>
      </c>
      <c r="E2786" s="37">
        <v>601662.13557684422</v>
      </c>
      <c r="F2786" s="37">
        <v>600260.99620424071</v>
      </c>
      <c r="G2786" s="37">
        <v>598863.16469749867</v>
      </c>
      <c r="H2786" s="37">
        <v>597468.63297934155</v>
      </c>
      <c r="I2786" s="37">
        <v>596077.39299379243</v>
      </c>
      <c r="J2786" s="37">
        <v>594689.43670610955</v>
      </c>
      <c r="K2786" s="37">
        <v>593304.75610272097</v>
      </c>
      <c r="L2786" s="37">
        <v>591923.34319115977</v>
      </c>
      <c r="M2786" s="37">
        <v>590545.18999999994</v>
      </c>
      <c r="N2786" s="37">
        <v>590545.18999999994</v>
      </c>
      <c r="O2786" s="37">
        <v>590545.18999999994</v>
      </c>
      <c r="P2786" s="37">
        <v>590545.18999999994</v>
      </c>
      <c r="Q2786" s="37">
        <v>590545.18999999994</v>
      </c>
      <c r="R2786" s="37">
        <v>590545.18999999994</v>
      </c>
      <c r="S2786" s="37">
        <v>590545.18999999994</v>
      </c>
    </row>
    <row r="2787" spans="2:19">
      <c r="B2787" s="6">
        <v>1993</v>
      </c>
      <c r="C2787" s="37">
        <v>1734625.516661522</v>
      </c>
      <c r="D2787" s="37">
        <v>1724911.0272415138</v>
      </c>
      <c r="E2787" s="37">
        <v>1715253.3221473247</v>
      </c>
      <c r="F2787" s="37">
        <v>1705652.0635532651</v>
      </c>
      <c r="G2787" s="37">
        <v>1696106.9156574921</v>
      </c>
      <c r="H2787" s="37">
        <v>1686617.5446698521</v>
      </c>
      <c r="I2787" s="37">
        <v>1677183.6187997963</v>
      </c>
      <c r="J2787" s="37">
        <v>1667804.8082443699</v>
      </c>
      <c r="K2787" s="37">
        <v>1658480.7851762723</v>
      </c>
      <c r="L2787" s="37">
        <v>1649211.22373199</v>
      </c>
      <c r="M2787" s="37">
        <v>1639995.8</v>
      </c>
      <c r="N2787" s="37">
        <v>1639995.8</v>
      </c>
      <c r="O2787" s="37">
        <v>1639995.8</v>
      </c>
      <c r="P2787" s="37">
        <v>1639995.8</v>
      </c>
      <c r="Q2787" s="37">
        <v>1639995.8</v>
      </c>
      <c r="R2787" s="37">
        <v>1639995.8</v>
      </c>
      <c r="S2787" s="37">
        <v>1639995.8</v>
      </c>
    </row>
    <row r="2788" spans="2:19">
      <c r="B2788" s="6">
        <v>1992</v>
      </c>
      <c r="C2788" s="37">
        <v>4681467.8914053151</v>
      </c>
      <c r="D2788" s="37">
        <v>4653777.5123694306</v>
      </c>
      <c r="E2788" s="37">
        <v>4626252.6450349959</v>
      </c>
      <c r="F2788" s="37">
        <v>4598892.2960472601</v>
      </c>
      <c r="G2788" s="37">
        <v>4571695.4780227318</v>
      </c>
      <c r="H2788" s="37">
        <v>4544661.2095132582</v>
      </c>
      <c r="I2788" s="37">
        <v>4517788.5149703287</v>
      </c>
      <c r="J2788" s="37">
        <v>4491076.4247095855</v>
      </c>
      <c r="K2788" s="37">
        <v>4464523.9748755544</v>
      </c>
      <c r="L2788" s="37">
        <v>4438130.2074065842</v>
      </c>
      <c r="M2788" s="37">
        <v>4411894.17</v>
      </c>
      <c r="N2788" s="37">
        <v>4411894.17</v>
      </c>
      <c r="O2788" s="37">
        <v>4405296.97</v>
      </c>
      <c r="P2788" s="37">
        <v>4405296.97</v>
      </c>
      <c r="Q2788" s="37">
        <v>4405296.97</v>
      </c>
      <c r="R2788" s="37">
        <v>4405296.97</v>
      </c>
      <c r="S2788" s="37">
        <v>4405296.97</v>
      </c>
    </row>
    <row r="2789" spans="2:19">
      <c r="B2789" s="6">
        <v>1991</v>
      </c>
      <c r="C2789" s="37">
        <v>3391713.8117594933</v>
      </c>
      <c r="D2789" s="37">
        <v>3378497.0308701927</v>
      </c>
      <c r="E2789" s="37">
        <v>3365343.1749758096</v>
      </c>
      <c r="F2789" s="37">
        <v>3352251.903775041</v>
      </c>
      <c r="G2789" s="37">
        <v>3339222.8789257417</v>
      </c>
      <c r="H2789" s="37">
        <v>3326255.7640333422</v>
      </c>
      <c r="I2789" s="37">
        <v>3313350.2246393329</v>
      </c>
      <c r="J2789" s="37">
        <v>3300505.9282098161</v>
      </c>
      <c r="K2789" s="37">
        <v>3287722.544124132</v>
      </c>
      <c r="L2789" s="37">
        <v>3274999.7436635438</v>
      </c>
      <c r="M2789" s="37">
        <v>3262337.2</v>
      </c>
      <c r="N2789" s="37">
        <v>3262337.2</v>
      </c>
      <c r="O2789" s="37">
        <v>3262337.2</v>
      </c>
      <c r="P2789" s="37">
        <v>3278911.64</v>
      </c>
      <c r="Q2789" s="37">
        <v>3278911.64</v>
      </c>
      <c r="R2789" s="37">
        <v>3278911.64</v>
      </c>
      <c r="S2789" s="37">
        <v>3278911.64</v>
      </c>
    </row>
    <row r="2790" spans="2:19">
      <c r="B2790" s="6">
        <v>1990</v>
      </c>
      <c r="C2790" s="37">
        <v>1920983.5833418951</v>
      </c>
      <c r="D2790" s="37">
        <v>1909585.5202584041</v>
      </c>
      <c r="E2790" s="37">
        <v>1898255.6697198672</v>
      </c>
      <c r="F2790" s="37">
        <v>1886993.622139171</v>
      </c>
      <c r="G2790" s="37">
        <v>1875798.9703917634</v>
      </c>
      <c r="H2790" s="37">
        <v>1864671.3098008414</v>
      </c>
      <c r="I2790" s="37">
        <v>1853610.238122626</v>
      </c>
      <c r="J2790" s="37">
        <v>1842615.3555317274</v>
      </c>
      <c r="K2790" s="37">
        <v>1831686.2646065988</v>
      </c>
      <c r="L2790" s="37">
        <v>1820822.5703150749</v>
      </c>
      <c r="M2790" s="37">
        <v>1810023.88</v>
      </c>
      <c r="N2790" s="37">
        <v>1810023.88</v>
      </c>
      <c r="O2790" s="37">
        <v>1810023.88</v>
      </c>
      <c r="P2790" s="37">
        <v>1835179.44</v>
      </c>
      <c r="Q2790" s="37">
        <v>1835179.44</v>
      </c>
      <c r="R2790" s="37">
        <v>1835179.44</v>
      </c>
      <c r="S2790" s="37">
        <v>1835179.44</v>
      </c>
    </row>
    <row r="2791" spans="2:19">
      <c r="B2791" s="6">
        <v>1989</v>
      </c>
      <c r="C2791" s="37">
        <v>2335009.5536616095</v>
      </c>
      <c r="D2791" s="37">
        <v>2321103.9885972729</v>
      </c>
      <c r="E2791" s="37">
        <v>2307281.7615668154</v>
      </c>
      <c r="F2791" s="37">
        <v>2293542.3718844615</v>
      </c>
      <c r="G2791" s="37">
        <v>2279885.3218753492</v>
      </c>
      <c r="H2791" s="37">
        <v>2266310.1168574183</v>
      </c>
      <c r="I2791" s="37">
        <v>2252816.265123405</v>
      </c>
      <c r="J2791" s="37">
        <v>2239403.277922947</v>
      </c>
      <c r="K2791" s="37">
        <v>2226070.6694447948</v>
      </c>
      <c r="L2791" s="37">
        <v>2212817.9567991318</v>
      </c>
      <c r="M2791" s="37">
        <v>2199644.6599999997</v>
      </c>
      <c r="N2791" s="37">
        <v>2199644.6599999997</v>
      </c>
      <c r="O2791" s="37">
        <v>2199644.6599999997</v>
      </c>
      <c r="P2791" s="37">
        <v>2278894.8899999997</v>
      </c>
      <c r="Q2791" s="37">
        <v>2278894.8899999997</v>
      </c>
      <c r="R2791" s="37">
        <v>2278894.8899999997</v>
      </c>
      <c r="S2791" s="37">
        <v>2278894.8899999997</v>
      </c>
    </row>
    <row r="2792" spans="2:19">
      <c r="B2792" s="6">
        <v>1988</v>
      </c>
      <c r="C2792" s="37">
        <v>1102184.0920094168</v>
      </c>
      <c r="D2792" s="37">
        <v>1097227.5793914776</v>
      </c>
      <c r="E2792" s="37">
        <v>1092297.0228616062</v>
      </c>
      <c r="F2792" s="37">
        <v>1087392.2751678219</v>
      </c>
      <c r="G2792" s="37">
        <v>1082513.1899235644</v>
      </c>
      <c r="H2792" s="37">
        <v>1077659.6216025355</v>
      </c>
      <c r="I2792" s="37">
        <v>1072831.425533569</v>
      </c>
      <c r="J2792" s="37">
        <v>1068028.4578955329</v>
      </c>
      <c r="K2792" s="37">
        <v>1063250.5757122627</v>
      </c>
      <c r="L2792" s="37">
        <v>1058497.6368475223</v>
      </c>
      <c r="M2792" s="37">
        <v>1053769.5</v>
      </c>
      <c r="N2792" s="37">
        <v>1053769.5</v>
      </c>
      <c r="O2792" s="37">
        <v>1053769.5</v>
      </c>
      <c r="P2792" s="37">
        <v>1092451.67</v>
      </c>
      <c r="Q2792" s="37">
        <v>1092451.67</v>
      </c>
      <c r="R2792" s="37">
        <v>1092451.67</v>
      </c>
      <c r="S2792" s="37">
        <v>1092451.67</v>
      </c>
    </row>
    <row r="2793" spans="2:19">
      <c r="B2793" s="6">
        <v>1987</v>
      </c>
      <c r="C2793" s="37">
        <v>1251921.3281024306</v>
      </c>
      <c r="D2793" s="37">
        <v>1244600.6261636855</v>
      </c>
      <c r="E2793" s="37">
        <v>1237323.4838054297</v>
      </c>
      <c r="F2793" s="37">
        <v>1230089.6400552555</v>
      </c>
      <c r="G2793" s="37">
        <v>1222898.8355084492</v>
      </c>
      <c r="H2793" s="37">
        <v>1215750.8123185632</v>
      </c>
      <c r="I2793" s="37">
        <v>1208645.3141880466</v>
      </c>
      <c r="J2793" s="37">
        <v>1201582.08635893</v>
      </c>
      <c r="K2793" s="37">
        <v>1194560.8756035692</v>
      </c>
      <c r="L2793" s="37">
        <v>1187581.4302154416</v>
      </c>
      <c r="M2793" s="37">
        <v>1180643.5</v>
      </c>
      <c r="N2793" s="37">
        <v>1180643.5</v>
      </c>
      <c r="O2793" s="37">
        <v>1178957.26</v>
      </c>
      <c r="P2793" s="37">
        <v>1178957.26</v>
      </c>
      <c r="Q2793" s="37">
        <v>1178957.26</v>
      </c>
      <c r="R2793" s="37">
        <v>1178957.26</v>
      </c>
      <c r="S2793" s="37">
        <v>1178957.26</v>
      </c>
    </row>
    <row r="2794" spans="2:19">
      <c r="B2794" s="6">
        <v>1986</v>
      </c>
      <c r="C2794" s="37">
        <v>2158602.6091539245</v>
      </c>
      <c r="D2794" s="37">
        <v>2146616.5282159611</v>
      </c>
      <c r="E2794" s="37">
        <v>2134700.2547512283</v>
      </c>
      <c r="F2794" s="37">
        <v>2122853.374061795</v>
      </c>
      <c r="G2794" s="37">
        <v>2111075.4739326877</v>
      </c>
      <c r="H2794" s="37">
        <v>2099366.1446169773</v>
      </c>
      <c r="I2794" s="37">
        <v>2087724.978820961</v>
      </c>
      <c r="J2794" s="37">
        <v>2076151.5716894241</v>
      </c>
      <c r="K2794" s="37">
        <v>2064645.520791</v>
      </c>
      <c r="L2794" s="37">
        <v>2053206.4261036108</v>
      </c>
      <c r="M2794" s="37">
        <v>2041833.89</v>
      </c>
      <c r="N2794" s="37">
        <v>2041833.89</v>
      </c>
      <c r="O2794" s="37">
        <v>2041833.89</v>
      </c>
      <c r="P2794" s="37">
        <v>2041833.89</v>
      </c>
      <c r="Q2794" s="37">
        <v>2041833.89</v>
      </c>
      <c r="R2794" s="37">
        <v>2041833.89</v>
      </c>
      <c r="S2794" s="37">
        <v>2041833.89</v>
      </c>
    </row>
    <row r="2795" spans="2:19">
      <c r="B2795" s="6">
        <v>1985</v>
      </c>
      <c r="C2795" s="37">
        <v>5386973.2663818048</v>
      </c>
      <c r="D2795" s="37">
        <v>5357025.0526655391</v>
      </c>
      <c r="E2795" s="37">
        <v>5327251.3486150317</v>
      </c>
      <c r="F2795" s="37">
        <v>5297651.1173245432</v>
      </c>
      <c r="G2795" s="37">
        <v>5268223.3280971954</v>
      </c>
      <c r="H2795" s="37">
        <v>5238966.9564076774</v>
      </c>
      <c r="I2795" s="37">
        <v>5209880.9838651828</v>
      </c>
      <c r="J2795" s="37">
        <v>5180964.3981765686</v>
      </c>
      <c r="K2795" s="37">
        <v>5152216.1931097321</v>
      </c>
      <c r="L2795" s="37">
        <v>5123635.3684572103</v>
      </c>
      <c r="M2795" s="37">
        <v>5095220.93</v>
      </c>
      <c r="N2795" s="37">
        <v>5095220.93</v>
      </c>
      <c r="O2795" s="37">
        <v>5095220.93</v>
      </c>
      <c r="P2795" s="37">
        <v>5095220.93</v>
      </c>
      <c r="Q2795" s="37">
        <v>5095220.93</v>
      </c>
      <c r="R2795" s="37">
        <v>5095220.93</v>
      </c>
      <c r="S2795" s="37">
        <v>5095220.93</v>
      </c>
    </row>
    <row r="2796" spans="2:19">
      <c r="B2796" s="6">
        <v>1984</v>
      </c>
      <c r="C2796" s="37">
        <v>4393906.2573803756</v>
      </c>
      <c r="D2796" s="37">
        <v>4367864.0421302589</v>
      </c>
      <c r="E2796" s="37">
        <v>4341977.6109701768</v>
      </c>
      <c r="F2796" s="37">
        <v>4316246.0286399787</v>
      </c>
      <c r="G2796" s="37">
        <v>4290668.3655022131</v>
      </c>
      <c r="H2796" s="37">
        <v>4265243.6975083174</v>
      </c>
      <c r="I2796" s="37">
        <v>4239971.1061649909</v>
      </c>
      <c r="J2796" s="37">
        <v>4214849.6785007818</v>
      </c>
      <c r="K2796" s="37">
        <v>4189878.5070328764</v>
      </c>
      <c r="L2796" s="37">
        <v>4165056.6897340789</v>
      </c>
      <c r="M2796" s="37">
        <v>4140383.33</v>
      </c>
      <c r="N2796" s="37">
        <v>4140383.33</v>
      </c>
      <c r="O2796" s="37">
        <v>4140383.33</v>
      </c>
      <c r="P2796" s="37">
        <v>4140383.33</v>
      </c>
      <c r="Q2796" s="37">
        <v>4140383.33</v>
      </c>
      <c r="R2796" s="37">
        <v>4140383.33</v>
      </c>
      <c r="S2796" s="37">
        <v>4140383.33</v>
      </c>
    </row>
    <row r="2797" spans="2:19">
      <c r="B2797" s="6">
        <v>1983</v>
      </c>
      <c r="C2797" s="37">
        <v>62009.943876679987</v>
      </c>
      <c r="D2797" s="37">
        <v>61866.791478775835</v>
      </c>
      <c r="E2797" s="37">
        <v>61723.969553820774</v>
      </c>
      <c r="F2797" s="37">
        <v>61581.477338904981</v>
      </c>
      <c r="G2797" s="37">
        <v>61439.314072879839</v>
      </c>
      <c r="H2797" s="37">
        <v>61297.478996353886</v>
      </c>
      <c r="I2797" s="37">
        <v>61155.971351688735</v>
      </c>
      <c r="J2797" s="37">
        <v>61014.79038299503</v>
      </c>
      <c r="K2797" s="37">
        <v>60873.93533612843</v>
      </c>
      <c r="L2797" s="37">
        <v>60733.405458685564</v>
      </c>
      <c r="M2797" s="37">
        <v>60593.200000000004</v>
      </c>
      <c r="N2797" s="37">
        <v>60593.200000000004</v>
      </c>
      <c r="O2797" s="37">
        <v>60593.200000000004</v>
      </c>
      <c r="P2797" s="37">
        <v>60593.200000000004</v>
      </c>
      <c r="Q2797" s="37">
        <v>60593.200000000004</v>
      </c>
      <c r="R2797" s="37">
        <v>60593.200000000004</v>
      </c>
      <c r="S2797" s="37">
        <v>60593.200000000004</v>
      </c>
    </row>
    <row r="2798" spans="2:19">
      <c r="B2798" s="6">
        <v>1982</v>
      </c>
      <c r="C2798" s="37">
        <v>465223.52640471817</v>
      </c>
      <c r="D2798" s="37">
        <v>462972.17620378034</v>
      </c>
      <c r="E2798" s="37">
        <v>460733.10768247733</v>
      </c>
      <c r="F2798" s="37">
        <v>458506.24986061524</v>
      </c>
      <c r="G2798" s="37">
        <v>456291.5321783559</v>
      </c>
      <c r="H2798" s="37">
        <v>454088.88449370285</v>
      </c>
      <c r="I2798" s="37">
        <v>451898.23708000267</v>
      </c>
      <c r="J2798" s="37">
        <v>449719.52062346134</v>
      </c>
      <c r="K2798" s="37">
        <v>447552.6662206754</v>
      </c>
      <c r="L2798" s="37">
        <v>445397.60537617805</v>
      </c>
      <c r="M2798" s="37">
        <v>443254.27</v>
      </c>
      <c r="N2798" s="37">
        <v>443254.27</v>
      </c>
      <c r="O2798" s="37">
        <v>297392.41000000003</v>
      </c>
      <c r="P2798" s="37">
        <v>297392.41000000003</v>
      </c>
      <c r="Q2798" s="37">
        <v>297392.41000000003</v>
      </c>
      <c r="R2798" s="37">
        <v>297392.41000000003</v>
      </c>
      <c r="S2798" s="37">
        <v>297392.41000000003</v>
      </c>
    </row>
    <row r="2799" spans="2:19">
      <c r="B2799" s="6">
        <v>1981</v>
      </c>
      <c r="C2799" s="37">
        <v>4268967.6400085725</v>
      </c>
      <c r="D2799" s="37">
        <v>4245275.6270915689</v>
      </c>
      <c r="E2799" s="37">
        <v>4221721.5667509958</v>
      </c>
      <c r="F2799" s="37">
        <v>4198304.6395398472</v>
      </c>
      <c r="G2799" s="37">
        <v>4175024.0309172911</v>
      </c>
      <c r="H2799" s="37">
        <v>4151878.931219209</v>
      </c>
      <c r="I2799" s="37">
        <v>4128868.5356289055</v>
      </c>
      <c r="J2799" s="37">
        <v>4105992.0441479981</v>
      </c>
      <c r="K2799" s="37">
        <v>4083248.6615674822</v>
      </c>
      <c r="L2799" s="37">
        <v>4060637.5974389673</v>
      </c>
      <c r="M2799" s="37">
        <v>4038158.0660460889</v>
      </c>
      <c r="N2799" s="37">
        <v>4038158.0660460889</v>
      </c>
      <c r="O2799" s="37">
        <v>4038158.0660460889</v>
      </c>
      <c r="P2799" s="37">
        <v>4038158.0660460889</v>
      </c>
      <c r="Q2799" s="37">
        <v>4038158.0660460889</v>
      </c>
      <c r="R2799" s="37">
        <v>4038158.0660460889</v>
      </c>
      <c r="S2799" s="37">
        <v>4038158.0660460889</v>
      </c>
    </row>
    <row r="2800" spans="2:19">
      <c r="B2800" s="6">
        <v>1980</v>
      </c>
      <c r="C2800" s="37">
        <v>2143034.6534152306</v>
      </c>
      <c r="D2800" s="37">
        <v>2135390.9082866916</v>
      </c>
      <c r="E2800" s="37">
        <v>2127781.0340279788</v>
      </c>
      <c r="F2800" s="37">
        <v>2120204.8548190137</v>
      </c>
      <c r="G2800" s="37">
        <v>2112662.1958330469</v>
      </c>
      <c r="H2800" s="37">
        <v>2105152.8832308259</v>
      </c>
      <c r="I2800" s="37">
        <v>2097676.7441548044</v>
      </c>
      <c r="J2800" s="37">
        <v>2090233.6067233854</v>
      </c>
      <c r="K2800" s="37">
        <v>2082823.3000251935</v>
      </c>
      <c r="L2800" s="37">
        <v>2075445.6541133863</v>
      </c>
      <c r="M2800" s="37">
        <v>2068100.4999999995</v>
      </c>
      <c r="N2800" s="37">
        <v>2068100.4999999995</v>
      </c>
      <c r="O2800" s="37">
        <v>2068100.4999999995</v>
      </c>
      <c r="P2800" s="37">
        <v>2068100.4999999995</v>
      </c>
      <c r="Q2800" s="37">
        <v>2068100.4999999995</v>
      </c>
      <c r="R2800" s="37">
        <v>2068100.4999999995</v>
      </c>
      <c r="S2800" s="37">
        <v>2068100.4999999995</v>
      </c>
    </row>
    <row r="2801" spans="2:19">
      <c r="B2801" s="6">
        <v>1979</v>
      </c>
      <c r="C2801" s="37">
        <v>1127203.0441943295</v>
      </c>
      <c r="D2801" s="37">
        <v>1120591.9912583407</v>
      </c>
      <c r="E2801" s="37">
        <v>1114020.3220340956</v>
      </c>
      <c r="F2801" s="37">
        <v>1107487.8004585116</v>
      </c>
      <c r="G2801" s="37">
        <v>1100994.1918868185</v>
      </c>
      <c r="H2801" s="37">
        <v>1094539.2630840293</v>
      </c>
      <c r="I2801" s="37">
        <v>1088122.7822164635</v>
      </c>
      <c r="J2801" s="37">
        <v>1081744.5188433176</v>
      </c>
      <c r="K2801" s="37">
        <v>1075404.2439082914</v>
      </c>
      <c r="L2801" s="37">
        <v>1069101.7297312601</v>
      </c>
      <c r="M2801" s="37">
        <v>1062836.75</v>
      </c>
      <c r="N2801" s="37">
        <v>1062836.75</v>
      </c>
      <c r="O2801" s="37">
        <v>1052659.49</v>
      </c>
      <c r="P2801" s="37">
        <v>1052659.49</v>
      </c>
      <c r="Q2801" s="37">
        <v>1052659.49</v>
      </c>
      <c r="R2801" s="37">
        <v>1052659.49</v>
      </c>
      <c r="S2801" s="37">
        <v>1052659.49</v>
      </c>
    </row>
    <row r="2802" spans="2:19">
      <c r="B2802" s="6">
        <v>1978</v>
      </c>
      <c r="C2802" s="37">
        <v>260141.79143254182</v>
      </c>
      <c r="D2802" s="37">
        <v>258805.10321725789</v>
      </c>
      <c r="E2802" s="37">
        <v>257475.9302536858</v>
      </c>
      <c r="F2802" s="37">
        <v>256154.22853996631</v>
      </c>
      <c r="G2802" s="37">
        <v>254839.95433619243</v>
      </c>
      <c r="H2802" s="37">
        <v>253533.06416283961</v>
      </c>
      <c r="I2802" s="37">
        <v>252233.51479920559</v>
      </c>
      <c r="J2802" s="37">
        <v>250941.2632818594</v>
      </c>
      <c r="K2802" s="37">
        <v>249656.26690309987</v>
      </c>
      <c r="L2802" s="37">
        <v>248378.4832094232</v>
      </c>
      <c r="M2802" s="37">
        <v>247107.87</v>
      </c>
      <c r="N2802" s="37">
        <v>247107.87</v>
      </c>
      <c r="O2802" s="37">
        <v>247107.87</v>
      </c>
      <c r="P2802" s="37">
        <v>247107.87</v>
      </c>
      <c r="Q2802" s="37">
        <v>247107.87</v>
      </c>
      <c r="R2802" s="37">
        <v>247107.87</v>
      </c>
      <c r="S2802" s="37">
        <v>247107.87</v>
      </c>
    </row>
    <row r="2803" spans="2:19">
      <c r="B2803" s="6">
        <v>1977</v>
      </c>
      <c r="C2803" s="37">
        <v>1326265.6484504517</v>
      </c>
      <c r="D2803" s="37">
        <v>1318693.8680499529</v>
      </c>
      <c r="E2803" s="37">
        <v>1311166.7049255283</v>
      </c>
      <c r="F2803" s="37">
        <v>1303683.8927864227</v>
      </c>
      <c r="G2803" s="37">
        <v>1296245.1669391606</v>
      </c>
      <c r="H2803" s="37">
        <v>1288850.2642779474</v>
      </c>
      <c r="I2803" s="37">
        <v>1281498.9232751275</v>
      </c>
      <c r="J2803" s="37">
        <v>1274190.8839717</v>
      </c>
      <c r="K2803" s="37">
        <v>1266925.8879678904</v>
      </c>
      <c r="L2803" s="37">
        <v>1259703.678413782</v>
      </c>
      <c r="M2803" s="37">
        <v>1252524</v>
      </c>
      <c r="N2803" s="37">
        <v>1252524</v>
      </c>
      <c r="O2803" s="37">
        <v>1233726.8700000001</v>
      </c>
      <c r="P2803" s="37">
        <v>1233726.8700000001</v>
      </c>
      <c r="Q2803" s="37">
        <v>1233726.8700000001</v>
      </c>
      <c r="R2803" s="37">
        <v>1233726.8700000001</v>
      </c>
      <c r="S2803" s="37">
        <v>1233726.8700000001</v>
      </c>
    </row>
    <row r="2804" spans="2:19">
      <c r="B2804" s="6">
        <v>1976</v>
      </c>
      <c r="C2804" s="37">
        <v>820164.0021821307</v>
      </c>
      <c r="D2804" s="37">
        <v>817516.08150536055</v>
      </c>
      <c r="E2804" s="37">
        <v>814878.81382205093</v>
      </c>
      <c r="F2804" s="37">
        <v>812252.14722058596</v>
      </c>
      <c r="G2804" s="37">
        <v>809636.03007357044</v>
      </c>
      <c r="H2804" s="37">
        <v>807030.41103618406</v>
      </c>
      <c r="I2804" s="37">
        <v>804435.23904454662</v>
      </c>
      <c r="J2804" s="37">
        <v>801850.46331409179</v>
      </c>
      <c r="K2804" s="37">
        <v>799276.0333379514</v>
      </c>
      <c r="L2804" s="37">
        <v>796711.89888534835</v>
      </c>
      <c r="M2804" s="37">
        <v>794158.01</v>
      </c>
      <c r="N2804" s="37">
        <v>794158.01</v>
      </c>
      <c r="O2804" s="37">
        <v>794158.01</v>
      </c>
      <c r="P2804" s="37">
        <v>794158.01</v>
      </c>
      <c r="Q2804" s="37">
        <v>794158.01</v>
      </c>
      <c r="R2804" s="37">
        <v>794158.01</v>
      </c>
      <c r="S2804" s="37">
        <v>794158.01</v>
      </c>
    </row>
    <row r="2805" spans="2:19">
      <c r="B2805" s="6">
        <v>1975</v>
      </c>
      <c r="C2805" s="37">
        <v>2724800.8255426907</v>
      </c>
      <c r="D2805" s="37">
        <v>2709372.8280604365</v>
      </c>
      <c r="E2805" s="37">
        <v>2694036.2779325848</v>
      </c>
      <c r="F2805" s="37">
        <v>2678790.6281056115</v>
      </c>
      <c r="G2805" s="37">
        <v>2663635.3348103063</v>
      </c>
      <c r="H2805" s="37">
        <v>2648569.8575420235</v>
      </c>
      <c r="I2805" s="37">
        <v>2633593.6590410578</v>
      </c>
      <c r="J2805" s="37">
        <v>2618706.205273137</v>
      </c>
      <c r="K2805" s="37">
        <v>2603906.9654100286</v>
      </c>
      <c r="L2805" s="37">
        <v>2589195.4118102686</v>
      </c>
      <c r="M2805" s="37">
        <v>2574571.02</v>
      </c>
      <c r="N2805" s="37">
        <v>2574571.02</v>
      </c>
      <c r="O2805" s="37">
        <v>2562518.8400000003</v>
      </c>
      <c r="P2805" s="37">
        <v>2562518.8400000003</v>
      </c>
      <c r="Q2805" s="37">
        <v>2562518.8400000003</v>
      </c>
      <c r="R2805" s="37">
        <v>2562518.8400000003</v>
      </c>
      <c r="S2805" s="37">
        <v>2562518.8400000003</v>
      </c>
    </row>
    <row r="2806" spans="2:19">
      <c r="B2806" s="6">
        <v>1974</v>
      </c>
      <c r="C2806" s="37">
        <v>399451.46247671102</v>
      </c>
      <c r="D2806" s="37">
        <v>398473.64632372151</v>
      </c>
      <c r="E2806" s="37">
        <v>397498.42245174339</v>
      </c>
      <c r="F2806" s="37">
        <v>396525.78286093241</v>
      </c>
      <c r="G2806" s="37">
        <v>395555.71958203969</v>
      </c>
      <c r="H2806" s="37">
        <v>394588.22467626783</v>
      </c>
      <c r="I2806" s="37">
        <v>393623.29023512843</v>
      </c>
      <c r="J2806" s="37">
        <v>392660.90838029975</v>
      </c>
      <c r="K2806" s="37">
        <v>391701.07126348553</v>
      </c>
      <c r="L2806" s="37">
        <v>390743.77106627432</v>
      </c>
      <c r="M2806" s="37">
        <v>389788.99999999994</v>
      </c>
      <c r="N2806" s="37">
        <v>389788.99999999994</v>
      </c>
      <c r="O2806" s="37">
        <v>382412.07999999996</v>
      </c>
      <c r="P2806" s="37">
        <v>382412.07999999996</v>
      </c>
      <c r="Q2806" s="37">
        <v>382412.07999999996</v>
      </c>
      <c r="R2806" s="37">
        <v>382412.07999999996</v>
      </c>
      <c r="S2806" s="37">
        <v>382412.07999999996</v>
      </c>
    </row>
    <row r="2807" spans="2:19">
      <c r="B2807" s="6">
        <v>1973</v>
      </c>
      <c r="C2807" s="37">
        <v>2128478.1287427926</v>
      </c>
      <c r="D2807" s="37">
        <v>2116213.5928714895</v>
      </c>
      <c r="E2807" s="37">
        <v>2104021.6012498843</v>
      </c>
      <c r="F2807" s="37">
        <v>2091901.7202625051</v>
      </c>
      <c r="G2807" s="37">
        <v>2079853.5188963232</v>
      </c>
      <c r="H2807" s="37">
        <v>2067876.5687251084</v>
      </c>
      <c r="I2807" s="37">
        <v>2055970.4438938804</v>
      </c>
      <c r="J2807" s="37">
        <v>2044134.7211034514</v>
      </c>
      <c r="K2807" s="37">
        <v>2032368.979595064</v>
      </c>
      <c r="L2807" s="37">
        <v>2020672.8011351197</v>
      </c>
      <c r="M2807" s="37">
        <v>2009045.77</v>
      </c>
      <c r="N2807" s="37">
        <v>2009045.77</v>
      </c>
      <c r="O2807" s="37">
        <v>2009045.77</v>
      </c>
      <c r="P2807" s="37">
        <v>2009045.77</v>
      </c>
      <c r="Q2807" s="37">
        <v>2009045.77</v>
      </c>
      <c r="R2807" s="37">
        <v>2009045.77</v>
      </c>
      <c r="S2807" s="37">
        <v>2009045.77</v>
      </c>
    </row>
    <row r="2808" spans="2:19">
      <c r="B2808" s="6">
        <v>1972</v>
      </c>
      <c r="C2808" s="37">
        <v>4703619.8996094223</v>
      </c>
      <c r="D2808" s="37">
        <v>4681041.950386418</v>
      </c>
      <c r="E2808" s="37">
        <v>4658586.6407531761</v>
      </c>
      <c r="F2808" s="37">
        <v>4636253.2632783474</v>
      </c>
      <c r="G2808" s="37">
        <v>4614041.1147168577</v>
      </c>
      <c r="H2808" s="37">
        <v>4591949.4959848896</v>
      </c>
      <c r="I2808" s="37">
        <v>4569977.7121350002</v>
      </c>
      <c r="J2808" s="37">
        <v>4548125.0723313969</v>
      </c>
      <c r="K2808" s="37">
        <v>4526390.889825359</v>
      </c>
      <c r="L2808" s="37">
        <v>4504774.4819308026</v>
      </c>
      <c r="M2808" s="37">
        <v>4483275.169999999</v>
      </c>
      <c r="N2808" s="37">
        <v>4483275.169999999</v>
      </c>
      <c r="O2808" s="37">
        <v>4483275.169999999</v>
      </c>
      <c r="P2808" s="37">
        <v>4483275.169999999</v>
      </c>
      <c r="Q2808" s="37">
        <v>4483275.169999999</v>
      </c>
      <c r="R2808" s="37">
        <v>4483275.169999999</v>
      </c>
      <c r="S2808" s="37">
        <v>4483275.169999999</v>
      </c>
    </row>
    <row r="2809" spans="2:19">
      <c r="B2809" s="6">
        <v>1971</v>
      </c>
      <c r="C2809" s="37">
        <v>4705279.4345478658</v>
      </c>
      <c r="D2809" s="37">
        <v>4677415.5859585935</v>
      </c>
      <c r="E2809" s="37">
        <v>4649718.3625600338</v>
      </c>
      <c r="F2809" s="37">
        <v>4622186.764136523</v>
      </c>
      <c r="G2809" s="37">
        <v>4594819.7964853048</v>
      </c>
      <c r="H2809" s="37">
        <v>4567616.4713803697</v>
      </c>
      <c r="I2809" s="37">
        <v>4540575.8065364994</v>
      </c>
      <c r="J2809" s="37">
        <v>4513696.8255735375</v>
      </c>
      <c r="K2809" s="37">
        <v>4486978.5579808643</v>
      </c>
      <c r="L2809" s="37">
        <v>4460420.0390820988</v>
      </c>
      <c r="M2809" s="37">
        <v>4434020.3099999996</v>
      </c>
      <c r="N2809" s="37">
        <v>4434020.3099999996</v>
      </c>
      <c r="O2809" s="37">
        <v>4434020.3099999996</v>
      </c>
      <c r="P2809" s="37">
        <v>4434020.3099999996</v>
      </c>
      <c r="Q2809" s="37">
        <v>4434020.3099999996</v>
      </c>
      <c r="R2809" s="37">
        <v>4434020.3099999996</v>
      </c>
      <c r="S2809" s="37">
        <v>4434020.3099999996</v>
      </c>
    </row>
    <row r="2810" spans="2:19">
      <c r="B2810" s="6">
        <v>1970</v>
      </c>
      <c r="C2810" s="37">
        <v>3173240.0547121493</v>
      </c>
      <c r="D2810" s="37">
        <v>3154606.9103445103</v>
      </c>
      <c r="E2810" s="37">
        <v>3136084.8205976062</v>
      </c>
      <c r="F2810" s="37">
        <v>3117673.1196962856</v>
      </c>
      <c r="G2810" s="37">
        <v>3099371.1458657864</v>
      </c>
      <c r="H2810" s="37">
        <v>3081178.2413076758</v>
      </c>
      <c r="I2810" s="37">
        <v>3063093.7521759402</v>
      </c>
      <c r="J2810" s="37">
        <v>3045117.0285532135</v>
      </c>
      <c r="K2810" s="37">
        <v>3027247.4244271521</v>
      </c>
      <c r="L2810" s="37">
        <v>3009484.2976669506</v>
      </c>
      <c r="M2810" s="37">
        <v>2991827.0100000002</v>
      </c>
      <c r="N2810" s="37">
        <v>2991827.0100000002</v>
      </c>
      <c r="O2810" s="37">
        <v>1319502.2200000002</v>
      </c>
      <c r="P2810" s="37">
        <v>1319502.2200000002</v>
      </c>
      <c r="Q2810" s="37">
        <v>1319502.2200000002</v>
      </c>
      <c r="R2810" s="37">
        <v>1319502.2200000002</v>
      </c>
      <c r="S2810" s="37">
        <v>1319502.2200000002</v>
      </c>
    </row>
    <row r="2811" spans="2:19">
      <c r="B2811" s="6">
        <v>1969</v>
      </c>
      <c r="C2811" s="37">
        <v>1259843.3821572568</v>
      </c>
      <c r="D2811" s="37">
        <v>1252488.5083572206</v>
      </c>
      <c r="E2811" s="37">
        <v>1245177.3685977785</v>
      </c>
      <c r="F2811" s="37">
        <v>1237909.7009286992</v>
      </c>
      <c r="G2811" s="37">
        <v>1230685.2449731634</v>
      </c>
      <c r="H2811" s="37">
        <v>1223503.7419183014</v>
      </c>
      <c r="I2811" s="37">
        <v>1216364.9345057902</v>
      </c>
      <c r="J2811" s="37">
        <v>1209268.5670225045</v>
      </c>
      <c r="K2811" s="37">
        <v>1202214.3852912262</v>
      </c>
      <c r="L2811" s="37">
        <v>1195202.1366614094</v>
      </c>
      <c r="M2811" s="37">
        <v>1188231.5699999998</v>
      </c>
      <c r="N2811" s="37">
        <v>1188231.5699999998</v>
      </c>
      <c r="O2811" s="37">
        <v>1188231.5699999998</v>
      </c>
      <c r="P2811" s="37">
        <v>1188231.5699999998</v>
      </c>
      <c r="Q2811" s="37">
        <v>1188231.5699999998</v>
      </c>
      <c r="R2811" s="37">
        <v>1188231.5699999998</v>
      </c>
      <c r="S2811" s="37">
        <v>1188231.5699999998</v>
      </c>
    </row>
    <row r="2812" spans="2:19">
      <c r="B2812" s="6">
        <v>1968</v>
      </c>
      <c r="C2812" s="37">
        <v>1606286.6650590291</v>
      </c>
      <c r="D2812" s="37">
        <v>1596870.6382732408</v>
      </c>
      <c r="E2812" s="37">
        <v>1587510.6936390128</v>
      </c>
      <c r="F2812" s="37">
        <v>1578206.4950308471</v>
      </c>
      <c r="G2812" s="37">
        <v>1568957.7083426907</v>
      </c>
      <c r="H2812" s="37">
        <v>1559764.0014757914</v>
      </c>
      <c r="I2812" s="37">
        <v>1550625.0443266267</v>
      </c>
      <c r="J2812" s="37">
        <v>1541540.5087749052</v>
      </c>
      <c r="K2812" s="37">
        <v>1532510.06867164</v>
      </c>
      <c r="L2812" s="37">
        <v>1523533.399827295</v>
      </c>
      <c r="M2812" s="37">
        <v>1514610.18</v>
      </c>
      <c r="N2812" s="37">
        <v>1514610.18</v>
      </c>
      <c r="O2812" s="37">
        <v>1514610.18</v>
      </c>
      <c r="P2812" s="37">
        <v>1514610.18</v>
      </c>
      <c r="Q2812" s="37">
        <v>1514610.18</v>
      </c>
      <c r="R2812" s="37">
        <v>1514610.18</v>
      </c>
      <c r="S2812" s="37">
        <v>1514610.18</v>
      </c>
    </row>
    <row r="2813" spans="2:19">
      <c r="B2813" s="6">
        <v>1967</v>
      </c>
      <c r="C2813" s="37">
        <v>1847170.1920056588</v>
      </c>
      <c r="D2813" s="37">
        <v>1836506.0128584295</v>
      </c>
      <c r="E2813" s="37">
        <v>1825904.9615065486</v>
      </c>
      <c r="F2813" s="37">
        <v>1815366.6605026268</v>
      </c>
      <c r="G2813" s="37">
        <v>1804890.734664883</v>
      </c>
      <c r="H2813" s="37">
        <v>1794476.8110635246</v>
      </c>
      <c r="I2813" s="37">
        <v>1784124.5190072088</v>
      </c>
      <c r="J2813" s="37">
        <v>1773833.4900295876</v>
      </c>
      <c r="K2813" s="37">
        <v>1763603.3578759313</v>
      </c>
      <c r="L2813" s="37">
        <v>1753433.7584898344</v>
      </c>
      <c r="M2813" s="37">
        <v>1743324.3299999998</v>
      </c>
      <c r="N2813" s="37">
        <v>1743324.3299999998</v>
      </c>
      <c r="O2813" s="37">
        <v>1743324.3299999998</v>
      </c>
      <c r="P2813" s="37">
        <v>1743324.3299999998</v>
      </c>
      <c r="Q2813" s="37">
        <v>1743324.3299999998</v>
      </c>
      <c r="R2813" s="37">
        <v>1743324.3299999998</v>
      </c>
      <c r="S2813" s="37">
        <v>1743324.3299999998</v>
      </c>
    </row>
    <row r="2814" spans="2:19">
      <c r="B2814" s="6">
        <v>1966</v>
      </c>
      <c r="C2814" s="37">
        <v>149659.26072235979</v>
      </c>
      <c r="D2814" s="37">
        <v>148957.49397595302</v>
      </c>
      <c r="E2814" s="37">
        <v>148259.49102353633</v>
      </c>
      <c r="F2814" s="37">
        <v>147565.23027709287</v>
      </c>
      <c r="G2814" s="37">
        <v>146874.69027605842</v>
      </c>
      <c r="H2814" s="37">
        <v>146187.84968656016</v>
      </c>
      <c r="I2814" s="37">
        <v>145504.68730066007</v>
      </c>
      <c r="J2814" s="37">
        <v>144825.18203560254</v>
      </c>
      <c r="K2814" s="37">
        <v>144149.31293306703</v>
      </c>
      <c r="L2814" s="37">
        <v>143477.05915842479</v>
      </c>
      <c r="M2814" s="37">
        <v>142808.40000000002</v>
      </c>
      <c r="N2814" s="37">
        <v>142808.40000000002</v>
      </c>
      <c r="O2814" s="37">
        <v>142808.40000000002</v>
      </c>
      <c r="P2814" s="37">
        <v>142808.40000000002</v>
      </c>
      <c r="Q2814" s="37">
        <v>142808.40000000002</v>
      </c>
      <c r="R2814" s="37">
        <v>142808.40000000002</v>
      </c>
      <c r="S2814" s="37">
        <v>142808.40000000002</v>
      </c>
    </row>
    <row r="2815" spans="2:19">
      <c r="B2815" s="6">
        <v>1965</v>
      </c>
      <c r="C2815" s="37">
        <v>75141.08438113585</v>
      </c>
      <c r="D2815" s="37">
        <v>74842.951257945679</v>
      </c>
      <c r="E2815" s="37">
        <v>74546.256524242257</v>
      </c>
      <c r="F2815" s="37">
        <v>74250.992345772014</v>
      </c>
      <c r="G2815" s="37">
        <v>73957.150933526369</v>
      </c>
      <c r="H2815" s="37">
        <v>73664.724543474018</v>
      </c>
      <c r="I2815" s="37">
        <v>73373.705476294475</v>
      </c>
      <c r="J2815" s="37">
        <v>73084.086077113563</v>
      </c>
      <c r="K2815" s="37">
        <v>72795.858735240196</v>
      </c>
      <c r="L2815" s="37">
        <v>72509.01588390494</v>
      </c>
      <c r="M2815" s="37">
        <v>72223.549999999988</v>
      </c>
      <c r="N2815" s="37">
        <v>72223.549999999988</v>
      </c>
      <c r="O2815" s="37">
        <v>72223.549999999988</v>
      </c>
      <c r="P2815" s="37">
        <v>72223.549999999988</v>
      </c>
      <c r="Q2815" s="37">
        <v>72223.549999999988</v>
      </c>
      <c r="R2815" s="37">
        <v>72223.549999999988</v>
      </c>
      <c r="S2815" s="37">
        <v>72223.549999999988</v>
      </c>
    </row>
    <row r="2816" spans="2:19">
      <c r="B2816" s="6">
        <v>1964</v>
      </c>
      <c r="C2816" s="37">
        <v>1053508.537679367</v>
      </c>
      <c r="D2816" s="37">
        <v>1047264.5455836913</v>
      </c>
      <c r="E2816" s="37">
        <v>1041057.9048467546</v>
      </c>
      <c r="F2816" s="37">
        <v>1034888.3912274122</v>
      </c>
      <c r="G2816" s="37">
        <v>1028755.781832637</v>
      </c>
      <c r="H2816" s="37">
        <v>1022659.8551094115</v>
      </c>
      <c r="I2816" s="37">
        <v>1016600.3908366663</v>
      </c>
      <c r="J2816" s="37">
        <v>1010577.1701172696</v>
      </c>
      <c r="K2816" s="37">
        <v>1004589.9753700623</v>
      </c>
      <c r="L2816" s="37">
        <v>998638.59032194293</v>
      </c>
      <c r="M2816" s="37">
        <v>992722.79999999993</v>
      </c>
      <c r="N2816" s="37">
        <v>992722.79999999993</v>
      </c>
      <c r="O2816" s="37">
        <v>992722.79999999993</v>
      </c>
      <c r="P2816" s="37">
        <v>992722.79999999993</v>
      </c>
      <c r="Q2816" s="37">
        <v>992722.79999999993</v>
      </c>
      <c r="R2816" s="37">
        <v>992722.79999999993</v>
      </c>
      <c r="S2816" s="37">
        <v>992722.79999999993</v>
      </c>
    </row>
    <row r="2817" spans="2:19">
      <c r="B2817" s="6">
        <v>1963</v>
      </c>
      <c r="C2817" s="37">
        <v>24208.011488199892</v>
      </c>
      <c r="D2817" s="37">
        <v>24152.126340167524</v>
      </c>
      <c r="E2817" s="37">
        <v>24096.370205200608</v>
      </c>
      <c r="F2817" s="37">
        <v>24040.742785467402</v>
      </c>
      <c r="G2817" s="37">
        <v>23985.24378382372</v>
      </c>
      <c r="H2817" s="37">
        <v>23929.872903811342</v>
      </c>
      <c r="I2817" s="37">
        <v>23874.629849656434</v>
      </c>
      <c r="J2817" s="37">
        <v>23819.514326267974</v>
      </c>
      <c r="K2817" s="37">
        <v>23764.52603923616</v>
      </c>
      <c r="L2817" s="37">
        <v>23709.664694830852</v>
      </c>
      <c r="M2817" s="37">
        <v>23654.929999999997</v>
      </c>
      <c r="N2817" s="37">
        <v>23654.929999999997</v>
      </c>
      <c r="O2817" s="37">
        <v>20526.849999999999</v>
      </c>
      <c r="P2817" s="37">
        <v>20526.849999999999</v>
      </c>
      <c r="Q2817" s="37">
        <v>20526.849999999999</v>
      </c>
      <c r="R2817" s="37">
        <v>20526.849999999999</v>
      </c>
      <c r="S2817" s="37">
        <v>20526.849999999999</v>
      </c>
    </row>
    <row r="2818" spans="2:19">
      <c r="B2818" s="6">
        <v>1962</v>
      </c>
      <c r="C2818" s="37">
        <v>43376.059652690885</v>
      </c>
      <c r="D2818" s="37">
        <v>43270.300829895692</v>
      </c>
      <c r="E2818" s="37">
        <v>43164.819992725083</v>
      </c>
      <c r="F2818" s="37">
        <v>43059.61629583536</v>
      </c>
      <c r="G2818" s="37">
        <v>42954.688897059415</v>
      </c>
      <c r="H2818" s="37">
        <v>42850.036957392069</v>
      </c>
      <c r="I2818" s="37">
        <v>42745.659640975413</v>
      </c>
      <c r="J2818" s="37">
        <v>42641.556115084284</v>
      </c>
      <c r="K2818" s="37">
        <v>42537.725550111769</v>
      </c>
      <c r="L2818" s="37">
        <v>42434.167119554833</v>
      </c>
      <c r="M2818" s="37">
        <v>42330.87999999999</v>
      </c>
      <c r="N2818" s="37">
        <v>42330.87999999999</v>
      </c>
      <c r="O2818" s="37">
        <v>42330.87999999999</v>
      </c>
      <c r="P2818" s="37">
        <v>42330.87999999999</v>
      </c>
      <c r="Q2818" s="37">
        <v>42330.87999999999</v>
      </c>
      <c r="R2818" s="37">
        <v>42330.87999999999</v>
      </c>
      <c r="S2818" s="37">
        <v>42330.87999999999</v>
      </c>
    </row>
    <row r="2819" spans="2:19">
      <c r="B2819" s="6">
        <v>1961</v>
      </c>
      <c r="C2819" s="37">
        <v>49327.623008664363</v>
      </c>
      <c r="D2819" s="37">
        <v>49204.761189167031</v>
      </c>
      <c r="E2819" s="37">
        <v>49082.237077325248</v>
      </c>
      <c r="F2819" s="37">
        <v>48960.049568143404</v>
      </c>
      <c r="G2819" s="37">
        <v>48838.197561134686</v>
      </c>
      <c r="H2819" s="37">
        <v>48716.679960298912</v>
      </c>
      <c r="I2819" s="37">
        <v>48595.495674100421</v>
      </c>
      <c r="J2819" s="37">
        <v>48474.64361544617</v>
      </c>
      <c r="K2819" s="37">
        <v>48354.122701663902</v>
      </c>
      <c r="L2819" s="37">
        <v>48233.931854480419</v>
      </c>
      <c r="M2819" s="37">
        <v>48114.07</v>
      </c>
      <c r="N2819" s="37">
        <v>48114.07</v>
      </c>
      <c r="O2819" s="37">
        <v>48114.07</v>
      </c>
      <c r="P2819" s="37">
        <v>48114.07</v>
      </c>
      <c r="Q2819" s="37">
        <v>48114.07</v>
      </c>
      <c r="R2819" s="37">
        <v>48114.07</v>
      </c>
      <c r="S2819" s="37">
        <v>48114.07</v>
      </c>
    </row>
    <row r="2820" spans="2:19">
      <c r="B2820" s="6">
        <v>1960</v>
      </c>
      <c r="C2820" s="37">
        <v>18557.162326542089</v>
      </c>
      <c r="D2820" s="37">
        <v>18494.871855367528</v>
      </c>
      <c r="E2820" s="37">
        <v>18432.842220582577</v>
      </c>
      <c r="F2820" s="37">
        <v>18371.07211581296</v>
      </c>
      <c r="G2820" s="37">
        <v>18309.560241937626</v>
      </c>
      <c r="H2820" s="37">
        <v>18248.305307046503</v>
      </c>
      <c r="I2820" s="37">
        <v>18187.306026398503</v>
      </c>
      <c r="J2820" s="37">
        <v>18126.561122379782</v>
      </c>
      <c r="K2820" s="37">
        <v>18066.069324462263</v>
      </c>
      <c r="L2820" s="37">
        <v>18005.829369162362</v>
      </c>
      <c r="M2820" s="37">
        <v>17945.84</v>
      </c>
      <c r="N2820" s="37">
        <v>17945.84</v>
      </c>
      <c r="O2820" s="37">
        <v>17945.84</v>
      </c>
      <c r="P2820" s="37">
        <v>17945.84</v>
      </c>
      <c r="Q2820" s="37">
        <v>17945.84</v>
      </c>
      <c r="R2820" s="37">
        <v>17945.84</v>
      </c>
      <c r="S2820" s="37">
        <v>17945.84</v>
      </c>
    </row>
    <row r="2821" spans="2:19">
      <c r="B2821" s="6">
        <v>1959</v>
      </c>
      <c r="C2821" s="37">
        <v>28833.102732163832</v>
      </c>
      <c r="D2821" s="37">
        <v>28715.620999713836</v>
      </c>
      <c r="E2821" s="37">
        <v>28598.716867019702</v>
      </c>
      <c r="F2821" s="37">
        <v>28482.38715708975</v>
      </c>
      <c r="G2821" s="37">
        <v>28366.628711359583</v>
      </c>
      <c r="H2821" s="37">
        <v>28251.438389582785</v>
      </c>
      <c r="I2821" s="37">
        <v>28136.81306972228</v>
      </c>
      <c r="J2821" s="37">
        <v>28022.749647842375</v>
      </c>
      <c r="K2821" s="37">
        <v>27909.24503800138</v>
      </c>
      <c r="L2821" s="37">
        <v>27796.296172144946</v>
      </c>
      <c r="M2821" s="37">
        <v>27683.9</v>
      </c>
      <c r="N2821" s="37">
        <v>27683.9</v>
      </c>
      <c r="O2821" s="37">
        <v>25529.57</v>
      </c>
      <c r="P2821" s="37">
        <v>25529.57</v>
      </c>
      <c r="Q2821" s="37">
        <v>25529.57</v>
      </c>
      <c r="R2821" s="37">
        <v>25529.57</v>
      </c>
      <c r="S2821" s="37">
        <v>25529.57</v>
      </c>
    </row>
    <row r="2822" spans="2:19">
      <c r="B2822" s="6">
        <v>1958</v>
      </c>
      <c r="C2822" s="37">
        <v>24360.792072842218</v>
      </c>
      <c r="D2822" s="37">
        <v>24304.55422481244</v>
      </c>
      <c r="E2822" s="37">
        <v>24248.446204069951</v>
      </c>
      <c r="F2822" s="37">
        <v>24192.467710903344</v>
      </c>
      <c r="G2822" s="37">
        <v>24136.618446293109</v>
      </c>
      <c r="H2822" s="37">
        <v>24080.898111910032</v>
      </c>
      <c r="I2822" s="37">
        <v>24025.306410113608</v>
      </c>
      <c r="J2822" s="37">
        <v>23969.843043950441</v>
      </c>
      <c r="K2822" s="37">
        <v>23914.507717152668</v>
      </c>
      <c r="L2822" s="37">
        <v>23859.300134136371</v>
      </c>
      <c r="M2822" s="37">
        <v>23804.219999999998</v>
      </c>
      <c r="N2822" s="37">
        <v>23804.219999999998</v>
      </c>
      <c r="O2822" s="37">
        <v>21513.119999999999</v>
      </c>
      <c r="P2822" s="37">
        <v>21513.119999999999</v>
      </c>
      <c r="Q2822" s="37">
        <v>21513.119999999999</v>
      </c>
      <c r="R2822" s="37">
        <v>21513.119999999999</v>
      </c>
      <c r="S2822" s="37">
        <v>21513.119999999999</v>
      </c>
    </row>
    <row r="2823" spans="2:19">
      <c r="B2823" s="6">
        <v>1957</v>
      </c>
      <c r="C2823" s="37">
        <v>12118.389367364382</v>
      </c>
      <c r="D2823" s="37">
        <v>12090.413588187346</v>
      </c>
      <c r="E2823" s="37">
        <v>12062.502392198459</v>
      </c>
      <c r="F2823" s="37">
        <v>12034.655630304886</v>
      </c>
      <c r="G2823" s="37">
        <v>12006.873153757979</v>
      </c>
      <c r="H2823" s="37">
        <v>11979.154814152485</v>
      </c>
      <c r="I2823" s="37">
        <v>11951.500463425749</v>
      </c>
      <c r="J2823" s="37">
        <v>11923.909953856923</v>
      </c>
      <c r="K2823" s="37">
        <v>11896.383138066178</v>
      </c>
      <c r="L2823" s="37">
        <v>11868.91986901392</v>
      </c>
      <c r="M2823" s="37">
        <v>11841.52</v>
      </c>
      <c r="N2823" s="37">
        <v>11841.52</v>
      </c>
      <c r="O2823" s="37">
        <v>11841.52</v>
      </c>
      <c r="P2823" s="37">
        <v>11841.52</v>
      </c>
      <c r="Q2823" s="37">
        <v>11841.52</v>
      </c>
      <c r="R2823" s="37">
        <v>11841.52</v>
      </c>
      <c r="S2823" s="37">
        <v>11841.52</v>
      </c>
    </row>
    <row r="2824" spans="2:19">
      <c r="B2824" s="6">
        <v>1956</v>
      </c>
      <c r="C2824" s="37">
        <v>29826.640550015098</v>
      </c>
      <c r="D2824" s="37">
        <v>29757.784575485413</v>
      </c>
      <c r="E2824" s="37">
        <v>29689.087557685049</v>
      </c>
      <c r="F2824" s="37">
        <v>29620.549129656134</v>
      </c>
      <c r="G2824" s="37">
        <v>29552.168925287933</v>
      </c>
      <c r="H2824" s="37">
        <v>29483.946579314896</v>
      </c>
      <c r="I2824" s="37">
        <v>29415.881727314696</v>
      </c>
      <c r="J2824" s="37">
        <v>29347.974005706299</v>
      </c>
      <c r="K2824" s="37">
        <v>29280.223051748002</v>
      </c>
      <c r="L2824" s="37">
        <v>29212.62850353551</v>
      </c>
      <c r="M2824" s="37">
        <v>29145.190000000002</v>
      </c>
      <c r="N2824" s="37">
        <v>29145.190000000002</v>
      </c>
      <c r="O2824" s="37">
        <v>29145.190000000002</v>
      </c>
      <c r="P2824" s="37">
        <v>29145.190000000002</v>
      </c>
      <c r="Q2824" s="37">
        <v>29145.190000000002</v>
      </c>
      <c r="R2824" s="37">
        <v>29145.190000000002</v>
      </c>
      <c r="S2824" s="37">
        <v>29145.190000000002</v>
      </c>
    </row>
    <row r="2825" spans="2:19">
      <c r="B2825" s="6">
        <v>1955</v>
      </c>
      <c r="C2825" s="37">
        <v>2529.3788277589479</v>
      </c>
      <c r="D2825" s="37">
        <v>2523.5396571071929</v>
      </c>
      <c r="E2825" s="37">
        <v>2517.7139664108822</v>
      </c>
      <c r="F2825" s="37">
        <v>2511.9017245510081</v>
      </c>
      <c r="G2825" s="37">
        <v>2506.1029004804018</v>
      </c>
      <c r="H2825" s="37">
        <v>2500.3174632235682</v>
      </c>
      <c r="I2825" s="37">
        <v>2494.5453818765204</v>
      </c>
      <c r="J2825" s="37">
        <v>2488.7866256066145</v>
      </c>
      <c r="K2825" s="37">
        <v>2483.041163652385</v>
      </c>
      <c r="L2825" s="37">
        <v>2477.3089653233806</v>
      </c>
      <c r="M2825" s="37">
        <v>2471.59</v>
      </c>
      <c r="N2825" s="37">
        <v>2471.59</v>
      </c>
      <c r="O2825" s="37">
        <v>2471.59</v>
      </c>
      <c r="P2825" s="37">
        <v>2471.59</v>
      </c>
      <c r="Q2825" s="37">
        <v>2471.59</v>
      </c>
      <c r="R2825" s="37">
        <v>2471.59</v>
      </c>
      <c r="S2825" s="37">
        <v>2471.59</v>
      </c>
    </row>
    <row r="2826" spans="2:19">
      <c r="B2826" s="6">
        <v>1954</v>
      </c>
      <c r="C2826" s="37">
        <v>5251.8185255880635</v>
      </c>
      <c r="D2826" s="37">
        <v>5239.6944956616617</v>
      </c>
      <c r="E2826" s="37">
        <v>5227.5984545358897</v>
      </c>
      <c r="F2826" s="37">
        <v>5215.5303375974981</v>
      </c>
      <c r="G2826" s="37">
        <v>5203.4900803824021</v>
      </c>
      <c r="H2826" s="37">
        <v>5191.4776185753317</v>
      </c>
      <c r="I2826" s="37">
        <v>5179.4928880094931</v>
      </c>
      <c r="J2826" s="37">
        <v>5167.5358246662236</v>
      </c>
      <c r="K2826" s="37">
        <v>5155.6063646746497</v>
      </c>
      <c r="L2826" s="37">
        <v>5143.7044443113473</v>
      </c>
      <c r="M2826" s="37">
        <v>5131.83</v>
      </c>
      <c r="N2826" s="37">
        <v>5131.83</v>
      </c>
      <c r="O2826" s="37">
        <v>5131.83</v>
      </c>
      <c r="P2826" s="37">
        <v>5131.83</v>
      </c>
      <c r="Q2826" s="37">
        <v>5131.83</v>
      </c>
      <c r="R2826" s="37">
        <v>5131.83</v>
      </c>
      <c r="S2826" s="37">
        <v>5131.83</v>
      </c>
    </row>
    <row r="2827" spans="2:19">
      <c r="B2827" s="6">
        <v>1953</v>
      </c>
      <c r="C2827" s="37">
        <v>3909.7052043396075</v>
      </c>
      <c r="D2827" s="37">
        <v>3900.6794958788387</v>
      </c>
      <c r="E2827" s="37">
        <v>3891.6746236215586</v>
      </c>
      <c r="F2827" s="37">
        <v>3882.690539466571</v>
      </c>
      <c r="G2827" s="37">
        <v>3873.7271954237226</v>
      </c>
      <c r="H2827" s="37">
        <v>3864.7845436136477</v>
      </c>
      <c r="I2827" s="37">
        <v>3855.862536267512</v>
      </c>
      <c r="J2827" s="37">
        <v>3846.9611257267575</v>
      </c>
      <c r="K2827" s="37">
        <v>3838.0802644428477</v>
      </c>
      <c r="L2827" s="37">
        <v>3829.2199049770134</v>
      </c>
      <c r="M2827" s="37">
        <v>3820.38</v>
      </c>
      <c r="N2827" s="37">
        <v>3820.38</v>
      </c>
      <c r="O2827" s="37">
        <v>3820.38</v>
      </c>
      <c r="P2827" s="37">
        <v>3820.38</v>
      </c>
      <c r="Q2827" s="37">
        <v>3820.38</v>
      </c>
      <c r="R2827" s="37">
        <v>3820.38</v>
      </c>
      <c r="S2827" s="37">
        <v>3820.38</v>
      </c>
    </row>
    <row r="2828" spans="2:19">
      <c r="B2828" s="6">
        <v>1952</v>
      </c>
      <c r="C2828" s="37">
        <v>7991.5431324841556</v>
      </c>
      <c r="D2828" s="37">
        <v>7973.0943403897027</v>
      </c>
      <c r="E2828" s="37">
        <v>7954.6881380584664</v>
      </c>
      <c r="F2828" s="37">
        <v>7936.3244271702997</v>
      </c>
      <c r="G2828" s="37">
        <v>7918.0031096320336</v>
      </c>
      <c r="H2828" s="37">
        <v>7899.7240875769494</v>
      </c>
      <c r="I2828" s="37">
        <v>7881.487263364259</v>
      </c>
      <c r="J2828" s="37">
        <v>7863.2925395785805</v>
      </c>
      <c r="K2828" s="37">
        <v>7845.1398190294203</v>
      </c>
      <c r="L2828" s="37">
        <v>7827.0290047506523</v>
      </c>
      <c r="M2828" s="37">
        <v>7808.96</v>
      </c>
      <c r="N2828" s="37">
        <v>7808.96</v>
      </c>
      <c r="O2828" s="37">
        <v>7808.96</v>
      </c>
      <c r="P2828" s="37">
        <v>7808.96</v>
      </c>
      <c r="Q2828" s="37">
        <v>7808.96</v>
      </c>
      <c r="R2828" s="37">
        <v>7808.96</v>
      </c>
      <c r="S2828" s="37">
        <v>7808.96</v>
      </c>
    </row>
    <row r="2829" spans="2:19">
      <c r="B2829" s="6">
        <v>1951</v>
      </c>
      <c r="C2829" s="37">
        <v>196.21288427539477</v>
      </c>
      <c r="D2829" s="37">
        <v>195.75991910355762</v>
      </c>
      <c r="E2829" s="37">
        <v>195.30799961966119</v>
      </c>
      <c r="F2829" s="37">
        <v>194.85712340969366</v>
      </c>
      <c r="G2829" s="37">
        <v>194.40728806521605</v>
      </c>
      <c r="H2829" s="37">
        <v>193.95849118334942</v>
      </c>
      <c r="I2829" s="37">
        <v>193.51073036676192</v>
      </c>
      <c r="J2829" s="37">
        <v>193.06400322365604</v>
      </c>
      <c r="K2829" s="37">
        <v>192.61830736775582</v>
      </c>
      <c r="L2829" s="37">
        <v>192.17364041829416</v>
      </c>
      <c r="M2829" s="37">
        <v>191.73</v>
      </c>
      <c r="N2829" s="37">
        <v>191.73</v>
      </c>
      <c r="O2829" s="37">
        <v>191.73</v>
      </c>
      <c r="P2829" s="37">
        <v>191.73</v>
      </c>
      <c r="Q2829" s="37">
        <v>191.73</v>
      </c>
      <c r="R2829" s="37">
        <v>191.73</v>
      </c>
      <c r="S2829" s="37">
        <v>191.73</v>
      </c>
    </row>
    <row r="2830" spans="2:19">
      <c r="B2830" s="6">
        <v>1950</v>
      </c>
      <c r="C2830" s="37">
        <v>4418.81690135793</v>
      </c>
      <c r="D2830" s="37">
        <v>4408.6158884915621</v>
      </c>
      <c r="E2830" s="37">
        <v>4398.4384250651965</v>
      </c>
      <c r="F2830" s="37">
        <v>4388.2844567140237</v>
      </c>
      <c r="G2830" s="37">
        <v>4378.1539291987365</v>
      </c>
      <c r="H2830" s="37">
        <v>4368.0467884052423</v>
      </c>
      <c r="I2830" s="37">
        <v>4357.9629803443731</v>
      </c>
      <c r="J2830" s="37">
        <v>4347.9024511515963</v>
      </c>
      <c r="K2830" s="37">
        <v>4337.8651470867271</v>
      </c>
      <c r="L2830" s="37">
        <v>4327.851014533644</v>
      </c>
      <c r="M2830" s="37">
        <v>4317.8599999999997</v>
      </c>
      <c r="N2830" s="37">
        <v>4317.8599999999997</v>
      </c>
      <c r="O2830" s="37">
        <v>4317.8599999999997</v>
      </c>
      <c r="P2830" s="37">
        <v>4317.8599999999997</v>
      </c>
      <c r="Q2830" s="37">
        <v>4317.8599999999997</v>
      </c>
      <c r="R2830" s="37">
        <v>4317.8599999999997</v>
      </c>
      <c r="S2830" s="37">
        <v>4317.8599999999997</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505.98015043780674</v>
      </c>
      <c r="D2832" s="37">
        <v>504.81207533083483</v>
      </c>
      <c r="E2832" s="37">
        <v>503.64669677125585</v>
      </c>
      <c r="F2832" s="37">
        <v>502.48400853398391</v>
      </c>
      <c r="G2832" s="37">
        <v>501.32400440830401</v>
      </c>
      <c r="H2832" s="37">
        <v>500.16667819783879</v>
      </c>
      <c r="I2832" s="37">
        <v>499.01202372051551</v>
      </c>
      <c r="J2832" s="37">
        <v>497.86003480853299</v>
      </c>
      <c r="K2832" s="37">
        <v>496.71070530832861</v>
      </c>
      <c r="L2832" s="37">
        <v>495.56402908054559</v>
      </c>
      <c r="M2832" s="37">
        <v>494.42</v>
      </c>
      <c r="N2832" s="37">
        <v>494.42</v>
      </c>
      <c r="O2832" s="37">
        <v>494.42</v>
      </c>
      <c r="P2832" s="37">
        <v>494.42</v>
      </c>
      <c r="Q2832" s="37">
        <v>494.42</v>
      </c>
      <c r="R2832" s="37">
        <v>494.42</v>
      </c>
      <c r="S2832" s="37">
        <v>494.42</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209</v>
      </c>
      <c r="B2851" s="7" t="s">
        <v>180</v>
      </c>
      <c r="C2851" s="8">
        <f>SUM(C2774:C2850)</f>
        <v>83638186.718387753</v>
      </c>
      <c r="D2851" s="8">
        <f>SUM(D2773:D2850)</f>
        <v>83189810.202992588</v>
      </c>
      <c r="E2851" s="8">
        <f>SUM(E2772:E2850)</f>
        <v>82816865.004241586</v>
      </c>
      <c r="F2851" s="8">
        <f>SUM(F2771:F2850)</f>
        <v>82463253.038579226</v>
      </c>
      <c r="G2851" s="8">
        <f>SUM(G2770:G2850)</f>
        <v>82055974.883671656</v>
      </c>
      <c r="H2851" s="8">
        <f>SUM(H2764:H2850)</f>
        <v>82043172.01785934</v>
      </c>
      <c r="I2851" s="8">
        <f>SUM(I2764:I2850)</f>
        <v>81607550.759612709</v>
      </c>
      <c r="J2851" s="8">
        <f t="shared" ref="J2851" si="59">SUM(J2764:J2850)</f>
        <v>81174435.486991376</v>
      </c>
      <c r="K2851" s="8">
        <f>SUM(K2764:K2850)</f>
        <v>80743811.387106642</v>
      </c>
      <c r="L2851" s="8">
        <f t="shared" ref="L2851" si="60">SUM(L2764:L2850)</f>
        <v>80349613.224089563</v>
      </c>
      <c r="M2851" s="8">
        <f>SUM(M2764:M2850)</f>
        <v>79923723.106046095</v>
      </c>
      <c r="N2851" s="11">
        <f>SUM(N2759:N2850)</f>
        <v>79955194.666046083</v>
      </c>
      <c r="O2851" s="11">
        <f>SUM(O2759:O2850)</f>
        <v>78047302.586046055</v>
      </c>
      <c r="P2851" s="11">
        <f>SUM(P2759:P2850)</f>
        <v>78246258.986046061</v>
      </c>
      <c r="Q2851" s="11">
        <f>SUM(Q2759:Q2850)</f>
        <v>78246258.986046061</v>
      </c>
      <c r="R2851" s="11">
        <f>SUM(R2758:R2850)</f>
        <v>79096038.986046061</v>
      </c>
      <c r="S2851" s="11">
        <f>SUM(S2758:S2850)</f>
        <v>79096038.986046061</v>
      </c>
    </row>
    <row r="2852" spans="1:19">
      <c r="A2852" s="75"/>
      <c r="B2852" s="7"/>
      <c r="C2852" s="8"/>
      <c r="D2852" s="8"/>
      <c r="E2852" s="8"/>
      <c r="F2852" s="8"/>
      <c r="G2852" s="8"/>
      <c r="H2852" s="8"/>
      <c r="I2852" s="8"/>
      <c r="J2852" s="8"/>
      <c r="K2852" s="8"/>
      <c r="L2852" s="8"/>
      <c r="M2852" s="10"/>
    </row>
    <row r="2853" spans="1:19" ht="51">
      <c r="A2853" s="76" t="s">
        <v>210</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36">
        <v>0</v>
      </c>
      <c r="S2853" s="37">
        <v>2908453.3699999996</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4644629.2828889992</v>
      </c>
      <c r="S2854" s="37">
        <v>4644629.2828889992</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4383831.1600000011</v>
      </c>
      <c r="R2855" s="37">
        <v>4383831.1600000011</v>
      </c>
      <c r="S2855" s="37">
        <v>4383831.1600000011</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776596.68638600013</v>
      </c>
      <c r="Q2856" s="37">
        <v>799180.88638600009</v>
      </c>
      <c r="R2856" s="37">
        <v>799180.88638600009</v>
      </c>
      <c r="S2856" s="37">
        <v>799180.88638600009</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1983605.7599999998</v>
      </c>
      <c r="P2857" s="37">
        <v>2023331.9899999998</v>
      </c>
      <c r="Q2857" s="37">
        <v>2044591.4299999997</v>
      </c>
      <c r="R2857" s="37">
        <v>2044591.4299999997</v>
      </c>
      <c r="S2857" s="37">
        <v>2044591.4299999997</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3286074.23</v>
      </c>
      <c r="O2858" s="37">
        <v>3286074.2299999995</v>
      </c>
      <c r="P2858" s="37">
        <v>3286074.2299999995</v>
      </c>
      <c r="Q2858" s="37">
        <v>3286074.2299999995</v>
      </c>
      <c r="R2858" s="37">
        <v>3286074.2299999995</v>
      </c>
      <c r="S2858" s="37">
        <v>3286074.2299999995</v>
      </c>
    </row>
    <row r="2859" spans="1:19">
      <c r="B2859" s="6">
        <v>2016</v>
      </c>
      <c r="C2859" s="36">
        <v>0</v>
      </c>
      <c r="D2859" s="36">
        <v>0</v>
      </c>
      <c r="E2859" s="36">
        <v>0</v>
      </c>
      <c r="F2859" s="36">
        <v>0</v>
      </c>
      <c r="G2859" s="36">
        <v>0</v>
      </c>
      <c r="H2859" s="36">
        <v>0</v>
      </c>
      <c r="I2859" s="36">
        <v>0</v>
      </c>
      <c r="J2859" s="36">
        <v>0</v>
      </c>
      <c r="K2859" s="36">
        <v>0</v>
      </c>
      <c r="L2859" s="36">
        <v>0</v>
      </c>
      <c r="M2859" s="37">
        <v>4004337.9799999995</v>
      </c>
      <c r="N2859" s="37">
        <v>4004337.9799999995</v>
      </c>
      <c r="O2859" s="37">
        <v>4004337.9799999995</v>
      </c>
      <c r="P2859" s="37">
        <v>4005292.3899999997</v>
      </c>
      <c r="Q2859" s="37">
        <v>4005292.3899999997</v>
      </c>
      <c r="R2859" s="37">
        <v>4005292.3899999997</v>
      </c>
      <c r="S2859" s="37">
        <v>4005292.3899999997</v>
      </c>
    </row>
    <row r="2860" spans="1:19">
      <c r="B2860" s="6">
        <v>2015</v>
      </c>
      <c r="C2860" s="36">
        <v>0</v>
      </c>
      <c r="D2860" s="36">
        <v>0</v>
      </c>
      <c r="E2860" s="36">
        <v>0</v>
      </c>
      <c r="F2860" s="36">
        <v>0</v>
      </c>
      <c r="G2860" s="36">
        <v>0</v>
      </c>
      <c r="H2860" s="36">
        <v>0</v>
      </c>
      <c r="I2860" s="36">
        <v>0</v>
      </c>
      <c r="J2860" s="36">
        <v>0</v>
      </c>
      <c r="K2860" s="36">
        <v>0</v>
      </c>
      <c r="L2860" s="37">
        <v>375577.55645459495</v>
      </c>
      <c r="M2860" s="37">
        <v>373732.97</v>
      </c>
      <c r="N2860" s="37">
        <v>373732.97</v>
      </c>
      <c r="O2860" s="37">
        <v>373732.97</v>
      </c>
      <c r="P2860" s="37">
        <v>449323.29</v>
      </c>
      <c r="Q2860" s="37">
        <v>449323.29</v>
      </c>
      <c r="R2860" s="37">
        <v>449323.29</v>
      </c>
      <c r="S2860" s="37">
        <v>449323.29</v>
      </c>
    </row>
    <row r="2861" spans="1:19">
      <c r="B2861" s="6">
        <v>2014</v>
      </c>
      <c r="C2861" s="36">
        <v>0</v>
      </c>
      <c r="D2861" s="36">
        <v>0</v>
      </c>
      <c r="E2861" s="36">
        <v>0</v>
      </c>
      <c r="F2861" s="36">
        <v>0</v>
      </c>
      <c r="G2861" s="36">
        <v>0</v>
      </c>
      <c r="H2861" s="36">
        <v>0</v>
      </c>
      <c r="I2861" s="36">
        <v>0</v>
      </c>
      <c r="J2861" s="36">
        <v>0</v>
      </c>
      <c r="K2861" s="37">
        <v>1302033.1599727033</v>
      </c>
      <c r="L2861" s="37">
        <v>1294880.3019489069</v>
      </c>
      <c r="M2861" s="37">
        <v>1287768.9100000001</v>
      </c>
      <c r="N2861" s="37">
        <v>1287768.9100000001</v>
      </c>
      <c r="O2861" s="37">
        <v>1287768.9100000001</v>
      </c>
      <c r="P2861" s="37">
        <v>1413892.7700000003</v>
      </c>
      <c r="Q2861" s="37">
        <v>1413892.7700000003</v>
      </c>
      <c r="R2861" s="37">
        <v>1413892.7700000003</v>
      </c>
      <c r="S2861" s="37">
        <v>1413892.7700000003</v>
      </c>
    </row>
    <row r="2862" spans="1:19">
      <c r="B2862" s="6">
        <v>2013</v>
      </c>
      <c r="C2862" s="36">
        <v>0</v>
      </c>
      <c r="D2862" s="36">
        <v>0</v>
      </c>
      <c r="E2862" s="36">
        <v>0</v>
      </c>
      <c r="F2862" s="36">
        <v>0</v>
      </c>
      <c r="G2862" s="36">
        <v>0</v>
      </c>
      <c r="H2862" s="36">
        <v>0</v>
      </c>
      <c r="I2862" s="36">
        <v>0</v>
      </c>
      <c r="J2862" s="37">
        <v>1534482.8068647096</v>
      </c>
      <c r="K2862" s="37">
        <v>1526354.2215161561</v>
      </c>
      <c r="L2862" s="37">
        <v>1518271.9969185512</v>
      </c>
      <c r="M2862" s="37">
        <v>1510235.8599999999</v>
      </c>
      <c r="N2862" s="37">
        <v>1510235.8599999999</v>
      </c>
      <c r="O2862" s="37">
        <v>1510235.8599999999</v>
      </c>
      <c r="P2862" s="37">
        <v>1534890.3499999999</v>
      </c>
      <c r="Q2862" s="37">
        <v>1534890.3499999999</v>
      </c>
      <c r="R2862" s="37">
        <v>1534890.3499999999</v>
      </c>
      <c r="S2862" s="37">
        <v>1534890.3499999999</v>
      </c>
    </row>
    <row r="2863" spans="1:19">
      <c r="B2863" s="6">
        <v>2012</v>
      </c>
      <c r="C2863" s="36">
        <v>0</v>
      </c>
      <c r="D2863" s="36">
        <v>0</v>
      </c>
      <c r="E2863" s="36">
        <v>0</v>
      </c>
      <c r="F2863" s="36">
        <v>0</v>
      </c>
      <c r="G2863" s="36">
        <v>0</v>
      </c>
      <c r="H2863" s="36">
        <v>0</v>
      </c>
      <c r="I2863" s="37">
        <v>274380.2114175664</v>
      </c>
      <c r="J2863" s="37">
        <v>273041.2792528487</v>
      </c>
      <c r="K2863" s="37">
        <v>271709.68323942611</v>
      </c>
      <c r="L2863" s="37">
        <v>270385.3808977406</v>
      </c>
      <c r="M2863" s="37">
        <v>269068.33</v>
      </c>
      <c r="N2863" s="37">
        <v>269068.33</v>
      </c>
      <c r="O2863" s="37">
        <v>269068.33</v>
      </c>
      <c r="P2863" s="37">
        <v>296102.49</v>
      </c>
      <c r="Q2863" s="37">
        <v>296102.49</v>
      </c>
      <c r="R2863" s="37">
        <v>296102.49</v>
      </c>
      <c r="S2863" s="37">
        <v>296102.49</v>
      </c>
    </row>
    <row r="2864" spans="1:19">
      <c r="B2864" s="6">
        <v>2011</v>
      </c>
      <c r="C2864" s="36">
        <v>0</v>
      </c>
      <c r="D2864" s="36">
        <v>0</v>
      </c>
      <c r="E2864" s="36">
        <v>0</v>
      </c>
      <c r="F2864" s="36">
        <v>0</v>
      </c>
      <c r="G2864" s="36">
        <v>0</v>
      </c>
      <c r="H2864" s="37">
        <v>2728199.7699511154</v>
      </c>
      <c r="I2864" s="37">
        <v>2714565.9702805839</v>
      </c>
      <c r="J2864" s="37">
        <v>2701007.7842950961</v>
      </c>
      <c r="K2864" s="37">
        <v>2687524.7718442203</v>
      </c>
      <c r="L2864" s="37">
        <v>2674116.49539174</v>
      </c>
      <c r="M2864" s="37">
        <v>2660782.52</v>
      </c>
      <c r="N2864" s="37">
        <v>2660782.52</v>
      </c>
      <c r="O2864" s="37">
        <v>2660782.52</v>
      </c>
      <c r="P2864" s="37">
        <v>2771554.96</v>
      </c>
      <c r="Q2864" s="37">
        <v>2771554.96</v>
      </c>
      <c r="R2864" s="37">
        <v>2771554.96</v>
      </c>
      <c r="S2864" s="37">
        <v>2771554.96</v>
      </c>
    </row>
    <row r="2865" spans="2:19">
      <c r="B2865" s="6">
        <v>2010</v>
      </c>
      <c r="C2865" s="36">
        <v>0</v>
      </c>
      <c r="D2865" s="36">
        <v>0</v>
      </c>
      <c r="E2865" s="36">
        <v>0</v>
      </c>
      <c r="F2865" s="36">
        <v>0</v>
      </c>
      <c r="G2865" s="37">
        <v>352607.25000765163</v>
      </c>
      <c r="H2865" s="37">
        <v>351083.70693736174</v>
      </c>
      <c r="I2865" s="37">
        <v>349567.95039302536</v>
      </c>
      <c r="J2865" s="37">
        <v>348059.93670980359</v>
      </c>
      <c r="K2865" s="37">
        <v>346559.62247823569</v>
      </c>
      <c r="L2865" s="37">
        <v>345066.9645427193</v>
      </c>
      <c r="M2865" s="37">
        <v>343581.92000000004</v>
      </c>
      <c r="N2865" s="37">
        <v>343581.92000000004</v>
      </c>
      <c r="O2865" s="37">
        <v>343581.92000000004</v>
      </c>
      <c r="P2865" s="37">
        <v>357936.92000000004</v>
      </c>
      <c r="Q2865" s="37">
        <v>357936.92000000004</v>
      </c>
      <c r="R2865" s="37">
        <v>357936.92000000004</v>
      </c>
      <c r="S2865" s="37">
        <v>357936.92000000004</v>
      </c>
    </row>
    <row r="2866" spans="2:19">
      <c r="B2866" s="6">
        <v>2009</v>
      </c>
      <c r="C2866" s="36">
        <v>0</v>
      </c>
      <c r="D2866" s="36">
        <v>0</v>
      </c>
      <c r="E2866" s="36">
        <v>0</v>
      </c>
      <c r="F2866" s="37">
        <v>87937.636911155103</v>
      </c>
      <c r="G2866" s="37">
        <v>87732.675679541877</v>
      </c>
      <c r="H2866" s="37">
        <v>87528.199364871878</v>
      </c>
      <c r="I2866" s="37">
        <v>87324.206776958643</v>
      </c>
      <c r="J2866" s="37">
        <v>87120.696728788971</v>
      </c>
      <c r="K2866" s="37">
        <v>86917.668036512958</v>
      </c>
      <c r="L2866" s="37">
        <v>86715.119519434214</v>
      </c>
      <c r="M2866" s="37">
        <v>86513.05</v>
      </c>
      <c r="N2866" s="37">
        <v>86513.05</v>
      </c>
      <c r="O2866" s="37">
        <v>86513.05</v>
      </c>
      <c r="P2866" s="37">
        <v>258255.62</v>
      </c>
      <c r="Q2866" s="37">
        <v>258255.62</v>
      </c>
      <c r="R2866" s="37">
        <v>258255.62</v>
      </c>
      <c r="S2866" s="37">
        <v>258255.62</v>
      </c>
    </row>
    <row r="2867" spans="2:19">
      <c r="B2867" s="6">
        <v>2008</v>
      </c>
      <c r="C2867" s="36">
        <v>0</v>
      </c>
      <c r="D2867" s="36">
        <v>0</v>
      </c>
      <c r="E2867" s="37">
        <v>560343.09341012524</v>
      </c>
      <c r="F2867" s="37">
        <v>558509.52803778276</v>
      </c>
      <c r="G2867" s="37">
        <v>556683.44472126581</v>
      </c>
      <c r="H2867" s="37">
        <v>554864.80663710553</v>
      </c>
      <c r="I2867" s="37">
        <v>553053.57716448163</v>
      </c>
      <c r="J2867" s="37">
        <v>551249.71988404694</v>
      </c>
      <c r="K2867" s="37">
        <v>549453.19857675792</v>
      </c>
      <c r="L2867" s="37">
        <v>547663.97722271353</v>
      </c>
      <c r="M2867" s="37">
        <v>545882.02</v>
      </c>
      <c r="N2867" s="37">
        <v>545882.02</v>
      </c>
      <c r="O2867" s="37">
        <v>545882.02</v>
      </c>
      <c r="P2867" s="37">
        <v>478160.50000000006</v>
      </c>
      <c r="Q2867" s="37">
        <v>478160.50000000006</v>
      </c>
      <c r="R2867" s="37">
        <v>478160.50000000006</v>
      </c>
      <c r="S2867" s="37">
        <v>478160.50000000006</v>
      </c>
    </row>
    <row r="2868" spans="2:19">
      <c r="B2868" s="6">
        <v>2007</v>
      </c>
      <c r="C2868" s="36">
        <v>0</v>
      </c>
      <c r="D2868" s="37">
        <v>218142.09067192671</v>
      </c>
      <c r="E2868" s="37">
        <v>217443.35076440143</v>
      </c>
      <c r="F2868" s="37">
        <v>216747.39817029092</v>
      </c>
      <c r="G2868" s="37">
        <v>216054.21938938816</v>
      </c>
      <c r="H2868" s="37">
        <v>215363.80099516624</v>
      </c>
      <c r="I2868" s="37">
        <v>214676.12963435281</v>
      </c>
      <c r="J2868" s="37">
        <v>213991.19202650647</v>
      </c>
      <c r="K2868" s="37">
        <v>213308.97496359595</v>
      </c>
      <c r="L2868" s="37">
        <v>212629.46530958166</v>
      </c>
      <c r="M2868" s="37">
        <v>211952.65</v>
      </c>
      <c r="N2868" s="37">
        <v>211952.65</v>
      </c>
      <c r="O2868" s="37">
        <v>211952.65</v>
      </c>
      <c r="P2868" s="37">
        <v>309079.56</v>
      </c>
      <c r="Q2868" s="37">
        <v>309079.56</v>
      </c>
      <c r="R2868" s="37">
        <v>309079.56</v>
      </c>
      <c r="S2868" s="37">
        <v>309079.56</v>
      </c>
    </row>
    <row r="2869" spans="2:19">
      <c r="B2869" s="6">
        <v>2006</v>
      </c>
      <c r="C2869" s="37">
        <v>230817.59451696597</v>
      </c>
      <c r="D2869" s="37">
        <v>230115.46790358171</v>
      </c>
      <c r="E2869" s="37">
        <v>229415.98072753689</v>
      </c>
      <c r="F2869" s="37">
        <v>228719.12076683578</v>
      </c>
      <c r="G2869" s="37">
        <v>228024.87586457512</v>
      </c>
      <c r="H2869" s="37">
        <v>227333.23392857192</v>
      </c>
      <c r="I2869" s="37">
        <v>226644.18293099356</v>
      </c>
      <c r="J2869" s="37">
        <v>225957.71090798982</v>
      </c>
      <c r="K2869" s="37">
        <v>225273.8059593275</v>
      </c>
      <c r="L2869" s="37">
        <v>224592.45624802678</v>
      </c>
      <c r="M2869" s="37">
        <v>223913.65000000002</v>
      </c>
      <c r="N2869" s="37">
        <v>223913.65000000002</v>
      </c>
      <c r="O2869" s="37">
        <v>223913.65000000002</v>
      </c>
      <c r="P2869" s="37">
        <v>290553.10000000003</v>
      </c>
      <c r="Q2869" s="37">
        <v>290553.10000000003</v>
      </c>
      <c r="R2869" s="37">
        <v>247582.33000000002</v>
      </c>
      <c r="S2869" s="37">
        <v>247582.33000000002</v>
      </c>
    </row>
    <row r="2870" spans="2:19">
      <c r="B2870" s="6">
        <v>2005</v>
      </c>
      <c r="C2870" s="37">
        <v>1292686.0018165009</v>
      </c>
      <c r="D2870" s="37">
        <v>1287635.0300743997</v>
      </c>
      <c r="E2870" s="37">
        <v>1282608.1546352068</v>
      </c>
      <c r="F2870" s="37">
        <v>1277605.2450430095</v>
      </c>
      <c r="G2870" s="37">
        <v>1272626.1715933117</v>
      </c>
      <c r="H2870" s="37">
        <v>1267670.8053285906</v>
      </c>
      <c r="I2870" s="37">
        <v>1262739.018033877</v>
      </c>
      <c r="J2870" s="37">
        <v>1257830.6822323669</v>
      </c>
      <c r="K2870" s="37">
        <v>1252945.6711810553</v>
      </c>
      <c r="L2870" s="37">
        <v>1248083.8588663982</v>
      </c>
      <c r="M2870" s="37">
        <v>1243245.1200000001</v>
      </c>
      <c r="N2870" s="37">
        <v>1243245.1200000001</v>
      </c>
      <c r="O2870" s="37">
        <v>1243245.1200000001</v>
      </c>
      <c r="P2870" s="37">
        <v>1371408.1</v>
      </c>
      <c r="Q2870" s="37">
        <v>1321918.47</v>
      </c>
      <c r="R2870" s="37">
        <v>1320467.31</v>
      </c>
      <c r="S2870" s="37">
        <v>1320467.31</v>
      </c>
    </row>
    <row r="2871" spans="2:19">
      <c r="B2871" s="6">
        <v>2004</v>
      </c>
      <c r="C2871" s="37">
        <v>476473.19548415294</v>
      </c>
      <c r="D2871" s="37">
        <v>474793.98005830008</v>
      </c>
      <c r="E2871" s="37">
        <v>473122.12664010341</v>
      </c>
      <c r="F2871" s="37">
        <v>471457.59726153396</v>
      </c>
      <c r="G2871" s="37">
        <v>469800.35416840832</v>
      </c>
      <c r="H2871" s="37">
        <v>468150.35981913516</v>
      </c>
      <c r="I2871" s="37">
        <v>466507.57688346994</v>
      </c>
      <c r="J2871" s="37">
        <v>464871.96824127639</v>
      </c>
      <c r="K2871" s="37">
        <v>463243.49698129646</v>
      </c>
      <c r="L2871" s="37">
        <v>461622.12639992614</v>
      </c>
      <c r="M2871" s="37">
        <v>460007.82</v>
      </c>
      <c r="N2871" s="37">
        <v>460007.82</v>
      </c>
      <c r="O2871" s="37">
        <v>460007.82</v>
      </c>
      <c r="P2871" s="37">
        <v>491439.55</v>
      </c>
      <c r="Q2871" s="37">
        <v>491439.55</v>
      </c>
      <c r="R2871" s="37">
        <v>474769.55</v>
      </c>
      <c r="S2871" s="37">
        <v>474769.55</v>
      </c>
    </row>
    <row r="2872" spans="2:19">
      <c r="B2872" s="6">
        <v>2003</v>
      </c>
      <c r="C2872" s="37">
        <v>549711.23437433934</v>
      </c>
      <c r="D2872" s="37">
        <v>546554.30134073691</v>
      </c>
      <c r="E2872" s="37">
        <v>543416.01597009331</v>
      </c>
      <c r="F2872" s="37">
        <v>540296.26686039346</v>
      </c>
      <c r="G2872" s="37">
        <v>537194.94327808812</v>
      </c>
      <c r="H2872" s="37">
        <v>534111.93515407585</v>
      </c>
      <c r="I2872" s="37">
        <v>531047.13307970925</v>
      </c>
      <c r="J2872" s="37">
        <v>528000.42830282496</v>
      </c>
      <c r="K2872" s="37">
        <v>524971.71272379823</v>
      </c>
      <c r="L2872" s="37">
        <v>521960.87889162032</v>
      </c>
      <c r="M2872" s="37">
        <v>518967.82000000007</v>
      </c>
      <c r="N2872" s="37">
        <v>518967.82000000007</v>
      </c>
      <c r="O2872" s="37">
        <v>518967.82000000007</v>
      </c>
      <c r="P2872" s="37">
        <v>560155.57000000007</v>
      </c>
      <c r="Q2872" s="37">
        <v>560155.57000000007</v>
      </c>
      <c r="R2872" s="37">
        <v>560155.57000000007</v>
      </c>
      <c r="S2872" s="37">
        <v>560155.57000000007</v>
      </c>
    </row>
    <row r="2873" spans="2:19">
      <c r="B2873" s="6">
        <v>2002</v>
      </c>
      <c r="C2873" s="37">
        <v>1505959.2373766503</v>
      </c>
      <c r="D2873" s="37">
        <v>1498296.2550437062</v>
      </c>
      <c r="E2873" s="37">
        <v>1490676.1532194109</v>
      </c>
      <c r="F2873" s="37">
        <v>1483098.6813396278</v>
      </c>
      <c r="G2873" s="37">
        <v>1475563.5903306904</v>
      </c>
      <c r="H2873" s="37">
        <v>1468070.6326004742</v>
      </c>
      <c r="I2873" s="37">
        <v>1460619.5620295214</v>
      </c>
      <c r="J2873" s="37">
        <v>1453210.13396222</v>
      </c>
      <c r="K2873" s="37">
        <v>1445842.1051980336</v>
      </c>
      <c r="L2873" s="37">
        <v>1438515.2339827865</v>
      </c>
      <c r="M2873" s="37">
        <v>1431229.28</v>
      </c>
      <c r="N2873" s="37">
        <v>1431229.28</v>
      </c>
      <c r="O2873" s="37">
        <v>1431229.28</v>
      </c>
      <c r="P2873" s="37">
        <v>1504242.84</v>
      </c>
      <c r="Q2873" s="37">
        <v>1504242.84</v>
      </c>
      <c r="R2873" s="37">
        <v>1504242.84</v>
      </c>
      <c r="S2873" s="37">
        <v>1504242.84</v>
      </c>
    </row>
    <row r="2874" spans="2:19">
      <c r="B2874" s="6">
        <v>2001</v>
      </c>
      <c r="C2874" s="37">
        <v>2183179.7761603259</v>
      </c>
      <c r="D2874" s="37">
        <v>2170976.6107285712</v>
      </c>
      <c r="E2874" s="37">
        <v>2158844.7187477918</v>
      </c>
      <c r="F2874" s="37">
        <v>2146783.6763302847</v>
      </c>
      <c r="G2874" s="37">
        <v>2134793.0621274495</v>
      </c>
      <c r="H2874" s="37">
        <v>2122872.4573145397</v>
      </c>
      <c r="I2874" s="37">
        <v>2111021.4455755036</v>
      </c>
      <c r="J2874" s="37">
        <v>2099239.6130879135</v>
      </c>
      <c r="K2874" s="37">
        <v>2087526.5485079878</v>
      </c>
      <c r="L2874" s="37">
        <v>2075881.8429557038</v>
      </c>
      <c r="M2874" s="37">
        <v>2064305.0899999999</v>
      </c>
      <c r="N2874" s="37">
        <v>2064305.0899999999</v>
      </c>
      <c r="O2874" s="37">
        <v>2029251.8099999998</v>
      </c>
      <c r="P2874" s="37">
        <v>2216661.69</v>
      </c>
      <c r="Q2874" s="37">
        <v>2216661.69</v>
      </c>
      <c r="R2874" s="37">
        <v>2216661.69</v>
      </c>
      <c r="S2874" s="37">
        <v>2216661.69</v>
      </c>
    </row>
    <row r="2875" spans="2:19">
      <c r="B2875" s="6">
        <v>2000</v>
      </c>
      <c r="C2875" s="37">
        <v>530721.8802381882</v>
      </c>
      <c r="D2875" s="37">
        <v>529119.8810723658</v>
      </c>
      <c r="E2875" s="37">
        <v>527523.84748041327</v>
      </c>
      <c r="F2875" s="37">
        <v>525933.75204795424</v>
      </c>
      <c r="G2875" s="37">
        <v>524349.56750598887</v>
      </c>
      <c r="H2875" s="37">
        <v>522771.26673006453</v>
      </c>
      <c r="I2875" s="37">
        <v>521198.82273945073</v>
      </c>
      <c r="J2875" s="37">
        <v>519632.20869631949</v>
      </c>
      <c r="K2875" s="37">
        <v>518071.39790493064</v>
      </c>
      <c r="L2875" s="37">
        <v>516516.36381082109</v>
      </c>
      <c r="M2875" s="37">
        <v>514967.07999999996</v>
      </c>
      <c r="N2875" s="37">
        <v>504427.81999999995</v>
      </c>
      <c r="O2875" s="37">
        <v>495568</v>
      </c>
      <c r="P2875" s="37">
        <v>613674.41</v>
      </c>
      <c r="Q2875" s="37">
        <v>613674.41</v>
      </c>
      <c r="R2875" s="37">
        <v>613674.41</v>
      </c>
      <c r="S2875" s="37">
        <v>613674.41</v>
      </c>
    </row>
    <row r="2876" spans="2:19">
      <c r="B2876" s="6">
        <v>1999</v>
      </c>
      <c r="C2876" s="37">
        <v>2905643.6960795322</v>
      </c>
      <c r="D2876" s="37">
        <v>2889128.4431228666</v>
      </c>
      <c r="E2876" s="37">
        <v>2872710.3290450741</v>
      </c>
      <c r="F2876" s="37">
        <v>2856388.774509707</v>
      </c>
      <c r="G2876" s="37">
        <v>2840163.203654347</v>
      </c>
      <c r="H2876" s="37">
        <v>2824033.0440697274</v>
      </c>
      <c r="I2876" s="37">
        <v>2807997.7267789845</v>
      </c>
      <c r="J2876" s="37">
        <v>2792056.686217031</v>
      </c>
      <c r="K2876" s="37">
        <v>2776209.3602100532</v>
      </c>
      <c r="L2876" s="37">
        <v>2760455.1899551353</v>
      </c>
      <c r="M2876" s="37">
        <v>2744793.6199999992</v>
      </c>
      <c r="N2876" s="37">
        <v>2744793.6199999992</v>
      </c>
      <c r="O2876" s="37">
        <v>2762952.1499999994</v>
      </c>
      <c r="P2876" s="37">
        <v>2799292.6999999993</v>
      </c>
      <c r="Q2876" s="37">
        <v>2790308.7899999991</v>
      </c>
      <c r="R2876" s="37">
        <v>2790308.7899999991</v>
      </c>
      <c r="S2876" s="37">
        <v>2790308.7899999991</v>
      </c>
    </row>
    <row r="2877" spans="2:19">
      <c r="B2877" s="6">
        <v>1998</v>
      </c>
      <c r="C2877" s="37">
        <v>1238908.2875168186</v>
      </c>
      <c r="D2877" s="37">
        <v>1231804.1887051563</v>
      </c>
      <c r="E2877" s="37">
        <v>1224742.0268691697</v>
      </c>
      <c r="F2877" s="37">
        <v>1217721.551536937</v>
      </c>
      <c r="G2877" s="37">
        <v>1210742.5137393449</v>
      </c>
      <c r="H2877" s="37">
        <v>1203804.6660010566</v>
      </c>
      <c r="I2877" s="37">
        <v>1196907.7623315337</v>
      </c>
      <c r="J2877" s="37">
        <v>1190051.5582161115</v>
      </c>
      <c r="K2877" s="37">
        <v>1183235.8106071283</v>
      </c>
      <c r="L2877" s="37">
        <v>1176460.2779151092</v>
      </c>
      <c r="M2877" s="37">
        <v>1169724.7199999997</v>
      </c>
      <c r="N2877" s="37">
        <v>1169724.7199999997</v>
      </c>
      <c r="O2877" s="37">
        <v>1169724.7199999997</v>
      </c>
      <c r="P2877" s="37">
        <v>1232064.1899999997</v>
      </c>
      <c r="Q2877" s="37">
        <v>1226200.6899999997</v>
      </c>
      <c r="R2877" s="37">
        <v>1226200.6899999997</v>
      </c>
      <c r="S2877" s="37">
        <v>1226200.6899999997</v>
      </c>
    </row>
    <row r="2878" spans="2:19">
      <c r="B2878" s="6">
        <v>1997</v>
      </c>
      <c r="C2878" s="37">
        <v>860020.04585847433</v>
      </c>
      <c r="D2878" s="37">
        <v>855113.94942765136</v>
      </c>
      <c r="E2878" s="37">
        <v>850236.75318452378</v>
      </c>
      <c r="F2878" s="37">
        <v>845388.28466518875</v>
      </c>
      <c r="G2878" s="37">
        <v>840568.3724401748</v>
      </c>
      <c r="H2878" s="37">
        <v>835776.84610822517</v>
      </c>
      <c r="I2878" s="37">
        <v>831013.53629011835</v>
      </c>
      <c r="J2878" s="37">
        <v>826278.27462252614</v>
      </c>
      <c r="K2878" s="37">
        <v>821570.89375190809</v>
      </c>
      <c r="L2878" s="37">
        <v>816891.22732844378</v>
      </c>
      <c r="M2878" s="37">
        <v>812239.11</v>
      </c>
      <c r="N2878" s="37">
        <v>812239.11</v>
      </c>
      <c r="O2878" s="37">
        <v>806441.05999999994</v>
      </c>
      <c r="P2878" s="37">
        <v>928932.07</v>
      </c>
      <c r="Q2878" s="37">
        <v>885908.89999999991</v>
      </c>
      <c r="R2878" s="37">
        <v>885908.89999999991</v>
      </c>
      <c r="S2878" s="37">
        <v>885908.89999999991</v>
      </c>
    </row>
    <row r="2879" spans="2:19">
      <c r="B2879" s="6">
        <v>1996</v>
      </c>
      <c r="C2879" s="37">
        <v>3540229.6541415355</v>
      </c>
      <c r="D2879" s="37">
        <v>3518927.630310629</v>
      </c>
      <c r="E2879" s="37">
        <v>3497753.7835370391</v>
      </c>
      <c r="F2879" s="37">
        <v>3476707.3425626848</v>
      </c>
      <c r="G2879" s="37">
        <v>3455787.5407702453</v>
      </c>
      <c r="H2879" s="37">
        <v>3434993.616155237</v>
      </c>
      <c r="I2879" s="37">
        <v>3414324.8112982558</v>
      </c>
      <c r="J2879" s="37">
        <v>3393780.3733373894</v>
      </c>
      <c r="K2879" s="37">
        <v>3373359.5539407944</v>
      </c>
      <c r="L2879" s="37">
        <v>3353061.609279437</v>
      </c>
      <c r="M2879" s="37">
        <v>3332885.8</v>
      </c>
      <c r="N2879" s="37">
        <v>3332885.8</v>
      </c>
      <c r="O2879" s="37">
        <v>3332885.8</v>
      </c>
      <c r="P2879" s="37">
        <v>3402675.4899999998</v>
      </c>
      <c r="Q2879" s="37">
        <v>3402675.4899999998</v>
      </c>
      <c r="R2879" s="37">
        <v>3198572.1199999996</v>
      </c>
      <c r="S2879" s="37">
        <v>3198572.1199999996</v>
      </c>
    </row>
    <row r="2880" spans="2:19">
      <c r="B2880" s="6">
        <v>1995</v>
      </c>
      <c r="C2880" s="37">
        <v>1292691.2004759752</v>
      </c>
      <c r="D2880" s="37">
        <v>1285141.3763994926</v>
      </c>
      <c r="E2880" s="37">
        <v>1277636.4531733417</v>
      </c>
      <c r="F2880" s="37">
        <v>1270176.1618408309</v>
      </c>
      <c r="G2880" s="37">
        <v>1262760.2350608057</v>
      </c>
      <c r="H2880" s="37">
        <v>1255388.4070979331</v>
      </c>
      <c r="I2880" s="37">
        <v>1248060.4138130473</v>
      </c>
      <c r="J2880" s="37">
        <v>1240775.9926535503</v>
      </c>
      <c r="K2880" s="37">
        <v>1233534.8826438729</v>
      </c>
      <c r="L2880" s="37">
        <v>1226336.8243759908</v>
      </c>
      <c r="M2880" s="37">
        <v>1219181.5599999998</v>
      </c>
      <c r="N2880" s="37">
        <v>1219181.5599999998</v>
      </c>
      <c r="O2880" s="37">
        <v>1204024.3099999998</v>
      </c>
      <c r="P2880" s="37">
        <v>2299086.46</v>
      </c>
      <c r="Q2880" s="37">
        <v>2299086.46</v>
      </c>
      <c r="R2880" s="37">
        <v>2298667.1999999997</v>
      </c>
      <c r="S2880" s="37">
        <v>2298667.1999999997</v>
      </c>
    </row>
    <row r="2881" spans="2:19">
      <c r="B2881" s="6">
        <v>1994</v>
      </c>
      <c r="C2881" s="37">
        <v>710913.66821542615</v>
      </c>
      <c r="D2881" s="37">
        <v>706636.00789914525</v>
      </c>
      <c r="E2881" s="37">
        <v>702384.08682322444</v>
      </c>
      <c r="F2881" s="37">
        <v>698157.75011129561</v>
      </c>
      <c r="G2881" s="37">
        <v>693956.84381890169</v>
      </c>
      <c r="H2881" s="37">
        <v>689781.21492788976</v>
      </c>
      <c r="I2881" s="37">
        <v>685630.71134083683</v>
      </c>
      <c r="J2881" s="37">
        <v>681505.18187551026</v>
      </c>
      <c r="K2881" s="37">
        <v>677404.47625936044</v>
      </c>
      <c r="L2881" s="37">
        <v>673328.44512404734</v>
      </c>
      <c r="M2881" s="37">
        <v>669276.93999999983</v>
      </c>
      <c r="N2881" s="37">
        <v>669276.93999999983</v>
      </c>
      <c r="O2881" s="37">
        <v>658946.95999999985</v>
      </c>
      <c r="P2881" s="37">
        <v>776898.83999999985</v>
      </c>
      <c r="Q2881" s="37">
        <v>776898.83999999985</v>
      </c>
      <c r="R2881" s="37">
        <v>776060.31999999983</v>
      </c>
      <c r="S2881" s="37">
        <v>776060.31999999983</v>
      </c>
    </row>
    <row r="2882" spans="2:19">
      <c r="B2882" s="6">
        <v>1993</v>
      </c>
      <c r="C2882" s="37">
        <v>1881267.6772722902</v>
      </c>
      <c r="D2882" s="37">
        <v>1869947.8441516659</v>
      </c>
      <c r="E2882" s="37">
        <v>1858696.1239441729</v>
      </c>
      <c r="F2882" s="37">
        <v>1847512.1068055241</v>
      </c>
      <c r="G2882" s="37">
        <v>1836395.3853575189</v>
      </c>
      <c r="H2882" s="37">
        <v>1825345.5546732047</v>
      </c>
      <c r="I2882" s="37">
        <v>1814362.2122621271</v>
      </c>
      <c r="J2882" s="37">
        <v>1803444.9580556692</v>
      </c>
      <c r="K2882" s="37">
        <v>1792593.3943924792</v>
      </c>
      <c r="L2882" s="37">
        <v>1781807.1260039858</v>
      </c>
      <c r="M2882" s="37">
        <v>1771085.76</v>
      </c>
      <c r="N2882" s="37">
        <v>1771085.76</v>
      </c>
      <c r="O2882" s="37">
        <v>1748231.01</v>
      </c>
      <c r="P2882" s="37">
        <v>1765303.8800000001</v>
      </c>
      <c r="Q2882" s="37">
        <v>1765303.8800000001</v>
      </c>
      <c r="R2882" s="37">
        <v>1472290.1700000002</v>
      </c>
      <c r="S2882" s="37">
        <v>1472290.1700000002</v>
      </c>
    </row>
    <row r="2883" spans="2:19">
      <c r="B2883" s="6">
        <v>1992</v>
      </c>
      <c r="C2883" s="37">
        <v>2975263.8684739117</v>
      </c>
      <c r="D2883" s="37">
        <v>2957361.3175037163</v>
      </c>
      <c r="E2883" s="37">
        <v>2939566.4885190018</v>
      </c>
      <c r="F2883" s="37">
        <v>2921878.7333425232</v>
      </c>
      <c r="G2883" s="37">
        <v>2904297.4076972031</v>
      </c>
      <c r="H2883" s="37">
        <v>2886821.8711826638</v>
      </c>
      <c r="I2883" s="37">
        <v>2869451.4872518997</v>
      </c>
      <c r="J2883" s="37">
        <v>2852185.6231880919</v>
      </c>
      <c r="K2883" s="37">
        <v>2835023.6500815609</v>
      </c>
      <c r="L2883" s="37">
        <v>2817964.942806859</v>
      </c>
      <c r="M2883" s="37">
        <v>2801008.8799999994</v>
      </c>
      <c r="N2883" s="37">
        <v>2801008.8799999994</v>
      </c>
      <c r="O2883" s="37">
        <v>2793994.1499999994</v>
      </c>
      <c r="P2883" s="37">
        <v>2816629.1499999994</v>
      </c>
      <c r="Q2883" s="37">
        <v>2816629.1499999994</v>
      </c>
      <c r="R2883" s="37">
        <v>2808373.3199999994</v>
      </c>
      <c r="S2883" s="37">
        <v>2808373.3199999994</v>
      </c>
    </row>
    <row r="2884" spans="2:19">
      <c r="B2884" s="6">
        <v>1991</v>
      </c>
      <c r="C2884" s="37">
        <v>2430704.6677531055</v>
      </c>
      <c r="D2884" s="37">
        <v>2416757.7122879294</v>
      </c>
      <c r="E2884" s="37">
        <v>2402893.1101794052</v>
      </c>
      <c r="F2884" s="37">
        <v>2389110.3695147992</v>
      </c>
      <c r="G2884" s="37">
        <v>2375409.0013329298</v>
      </c>
      <c r="H2884" s="37">
        <v>2361788.5196064236</v>
      </c>
      <c r="I2884" s="37">
        <v>2348248.4412240838</v>
      </c>
      <c r="J2884" s="37">
        <v>2334788.2859733617</v>
      </c>
      <c r="K2884" s="37">
        <v>2321407.5765229343</v>
      </c>
      <c r="L2884" s="37">
        <v>2308105.838405387</v>
      </c>
      <c r="M2884" s="37">
        <v>2294882.5999999996</v>
      </c>
      <c r="N2884" s="37">
        <v>2291150.17</v>
      </c>
      <c r="O2884" s="37">
        <v>2278341.23</v>
      </c>
      <c r="P2884" s="37">
        <v>2325380.7000000002</v>
      </c>
      <c r="Q2884" s="37">
        <v>2325380.7000000002</v>
      </c>
      <c r="R2884" s="37">
        <v>2012835.1399999997</v>
      </c>
      <c r="S2884" s="37">
        <v>2012835.1399999997</v>
      </c>
    </row>
    <row r="2885" spans="2:19">
      <c r="B2885" s="6">
        <v>1990</v>
      </c>
      <c r="C2885" s="37">
        <v>166542.4603595699</v>
      </c>
      <c r="D2885" s="37">
        <v>165833.36924107964</v>
      </c>
      <c r="E2885" s="37">
        <v>165127.86837602503</v>
      </c>
      <c r="F2885" s="37">
        <v>164425.93772297184</v>
      </c>
      <c r="G2885" s="37">
        <v>163727.5573574728</v>
      </c>
      <c r="H2885" s="37">
        <v>163032.70747137192</v>
      </c>
      <c r="I2885" s="37">
        <v>162341.36837211309</v>
      </c>
      <c r="J2885" s="37">
        <v>161653.52048205287</v>
      </c>
      <c r="K2885" s="37">
        <v>160969.14433777722</v>
      </c>
      <c r="L2885" s="37">
        <v>160288.22058942239</v>
      </c>
      <c r="M2885" s="37">
        <v>159610.72999999998</v>
      </c>
      <c r="N2885" s="37">
        <v>159610.72999999998</v>
      </c>
      <c r="O2885" s="37">
        <v>159610.72999999998</v>
      </c>
      <c r="P2885" s="37">
        <v>207562.3</v>
      </c>
      <c r="Q2885" s="37">
        <v>207562.3</v>
      </c>
      <c r="R2885" s="37">
        <v>207562.3</v>
      </c>
      <c r="S2885" s="37">
        <v>207562.3</v>
      </c>
    </row>
    <row r="2886" spans="2:19">
      <c r="B2886" s="6">
        <v>1989</v>
      </c>
      <c r="C2886" s="37">
        <v>209907.05781127824</v>
      </c>
      <c r="D2886" s="37">
        <v>208644.01965144012</v>
      </c>
      <c r="E2886" s="37">
        <v>207388.58135703692</v>
      </c>
      <c r="F2886" s="37">
        <v>206140.69719868654</v>
      </c>
      <c r="G2886" s="37">
        <v>204900.32172216653</v>
      </c>
      <c r="H2886" s="37">
        <v>203667.40974675844</v>
      </c>
      <c r="I2886" s="37">
        <v>202441.91636360207</v>
      </c>
      <c r="J2886" s="37">
        <v>201223.79693405973</v>
      </c>
      <c r="K2886" s="37">
        <v>200013.00708809021</v>
      </c>
      <c r="L2886" s="37">
        <v>198809.50272263263</v>
      </c>
      <c r="M2886" s="37">
        <v>197613.24</v>
      </c>
      <c r="N2886" s="37">
        <v>197613.24</v>
      </c>
      <c r="O2886" s="37">
        <v>197613.24</v>
      </c>
      <c r="P2886" s="37">
        <v>379195.47</v>
      </c>
      <c r="Q2886" s="37">
        <v>379195.47</v>
      </c>
      <c r="R2886" s="37">
        <v>379195.47</v>
      </c>
      <c r="S2886" s="37">
        <v>379195.47</v>
      </c>
    </row>
    <row r="2887" spans="2:19">
      <c r="B2887" s="6">
        <v>1988</v>
      </c>
      <c r="C2887" s="37">
        <v>1332736.4303752291</v>
      </c>
      <c r="D2887" s="37">
        <v>1326503.5096104634</v>
      </c>
      <c r="E2887" s="37">
        <v>1320303.9693341912</v>
      </c>
      <c r="F2887" s="37">
        <v>1314137.6182116326</v>
      </c>
      <c r="G2887" s="37">
        <v>1308004.2660373175</v>
      </c>
      <c r="H2887" s="37">
        <v>1301903.7237283401</v>
      </c>
      <c r="I2887" s="37">
        <v>1295835.8033176546</v>
      </c>
      <c r="J2887" s="37">
        <v>1289800.3179474133</v>
      </c>
      <c r="K2887" s="37">
        <v>1283797.0818623407</v>
      </c>
      <c r="L2887" s="37">
        <v>1277825.9104031501</v>
      </c>
      <c r="M2887" s="37">
        <v>1271886.6199999999</v>
      </c>
      <c r="N2887" s="37">
        <v>1271886.6199999999</v>
      </c>
      <c r="O2887" s="37">
        <v>1266480.1199999999</v>
      </c>
      <c r="P2887" s="37">
        <v>1278446.67</v>
      </c>
      <c r="Q2887" s="37">
        <v>1278446.67</v>
      </c>
      <c r="R2887" s="37">
        <v>1278446.67</v>
      </c>
      <c r="S2887" s="37">
        <v>1278446.67</v>
      </c>
    </row>
    <row r="2888" spans="2:19">
      <c r="B2888" s="6">
        <v>1987</v>
      </c>
      <c r="C2888" s="37">
        <v>1392329.4679018357</v>
      </c>
      <c r="D2888" s="37">
        <v>1383951.6397937012</v>
      </c>
      <c r="E2888" s="37">
        <v>1375624.2221706046</v>
      </c>
      <c r="F2888" s="37">
        <v>1367346.9117060788</v>
      </c>
      <c r="G2888" s="37">
        <v>1359119.4068988117</v>
      </c>
      <c r="H2888" s="37">
        <v>1350941.4080616639</v>
      </c>
      <c r="I2888" s="37">
        <v>1342812.6173107526</v>
      </c>
      <c r="J2888" s="37">
        <v>1334732.7385546013</v>
      </c>
      <c r="K2888" s="37">
        <v>1326701.4774833545</v>
      </c>
      <c r="L2888" s="37">
        <v>1318718.5415580573</v>
      </c>
      <c r="M2888" s="37">
        <v>1310783.6400000001</v>
      </c>
      <c r="N2888" s="37">
        <v>1210312.7400000002</v>
      </c>
      <c r="O2888" s="37">
        <v>1190796.7300000002</v>
      </c>
      <c r="P2888" s="37">
        <v>1190796.7300000002</v>
      </c>
      <c r="Q2888" s="37">
        <v>1190796.7300000002</v>
      </c>
      <c r="R2888" s="37">
        <v>1143791.6200000001</v>
      </c>
      <c r="S2888" s="37">
        <v>1135851.26</v>
      </c>
    </row>
    <row r="2889" spans="2:19">
      <c r="B2889" s="6">
        <v>1986</v>
      </c>
      <c r="C2889" s="37">
        <v>941958.80940582661</v>
      </c>
      <c r="D2889" s="37">
        <v>936290.92032348388</v>
      </c>
      <c r="E2889" s="37">
        <v>930657.13566941221</v>
      </c>
      <c r="F2889" s="37">
        <v>925057.25023281609</v>
      </c>
      <c r="G2889" s="37">
        <v>919491.0600376802</v>
      </c>
      <c r="H2889" s="37">
        <v>913958.3623353393</v>
      </c>
      <c r="I2889" s="37">
        <v>908458.95559709356</v>
      </c>
      <c r="J2889" s="37">
        <v>902992.6395068675</v>
      </c>
      <c r="K2889" s="37">
        <v>897559.21495391359</v>
      </c>
      <c r="L2889" s="37">
        <v>892158.48402555974</v>
      </c>
      <c r="M2889" s="37">
        <v>886790.25000000012</v>
      </c>
      <c r="N2889" s="37">
        <v>865870.74000000011</v>
      </c>
      <c r="O2889" s="37">
        <v>865870.74000000011</v>
      </c>
      <c r="P2889" s="37">
        <v>865870.74000000011</v>
      </c>
      <c r="Q2889" s="37">
        <v>865870.74000000011</v>
      </c>
      <c r="R2889" s="37">
        <v>861233.32000000007</v>
      </c>
      <c r="S2889" s="37">
        <v>861233.32000000007</v>
      </c>
    </row>
    <row r="2890" spans="2:19">
      <c r="B2890" s="6">
        <v>1985</v>
      </c>
      <c r="C2890" s="37">
        <v>1827616.446293087</v>
      </c>
      <c r="D2890" s="37">
        <v>1818723.4056422049</v>
      </c>
      <c r="E2890" s="37">
        <v>1809879.0184890567</v>
      </c>
      <c r="F2890" s="37">
        <v>1801083.0032919776</v>
      </c>
      <c r="G2890" s="37">
        <v>1792335.0801774901</v>
      </c>
      <c r="H2890" s="37">
        <v>1783634.970930326</v>
      </c>
      <c r="I2890" s="37">
        <v>1774982.39898351</v>
      </c>
      <c r="J2890" s="37">
        <v>1766377.0894084992</v>
      </c>
      <c r="K2890" s="37">
        <v>1757818.7689053854</v>
      </c>
      <c r="L2890" s="37">
        <v>1749307.1657931535</v>
      </c>
      <c r="M2890" s="37">
        <v>1740842.01</v>
      </c>
      <c r="N2890" s="37">
        <v>1730699</v>
      </c>
      <c r="O2890" s="37">
        <v>1698783.64</v>
      </c>
      <c r="P2890" s="37">
        <v>1698783.64</v>
      </c>
      <c r="Q2890" s="37">
        <v>1698783.64</v>
      </c>
      <c r="R2890" s="37">
        <v>1678852.97</v>
      </c>
      <c r="S2890" s="37">
        <v>1671954.1099999999</v>
      </c>
    </row>
    <row r="2891" spans="2:19">
      <c r="B2891" s="6">
        <v>1984</v>
      </c>
      <c r="C2891" s="37">
        <v>527439.30829291267</v>
      </c>
      <c r="D2891" s="37">
        <v>524265.63714379148</v>
      </c>
      <c r="E2891" s="37">
        <v>521111.06238814036</v>
      </c>
      <c r="F2891" s="37">
        <v>517975.46912046778</v>
      </c>
      <c r="G2891" s="37">
        <v>514858.74312668346</v>
      </c>
      <c r="H2891" s="37">
        <v>511760.77087993821</v>
      </c>
      <c r="I2891" s="37">
        <v>508681.43953648873</v>
      </c>
      <c r="J2891" s="37">
        <v>505620.63693158724</v>
      </c>
      <c r="K2891" s="37">
        <v>502578.25157539587</v>
      </c>
      <c r="L2891" s="37">
        <v>499554.17264892568</v>
      </c>
      <c r="M2891" s="37">
        <v>496548.29000000004</v>
      </c>
      <c r="N2891" s="37">
        <v>496548.29000000004</v>
      </c>
      <c r="O2891" s="37">
        <v>496548.29000000004</v>
      </c>
      <c r="P2891" s="37">
        <v>496548.29000000004</v>
      </c>
      <c r="Q2891" s="37">
        <v>496548.29000000004</v>
      </c>
      <c r="R2891" s="37">
        <v>496548.29000000004</v>
      </c>
      <c r="S2891" s="37">
        <v>496548.29000000004</v>
      </c>
    </row>
    <row r="2892" spans="2:19">
      <c r="B2892" s="6">
        <v>1983</v>
      </c>
      <c r="C2892" s="37">
        <v>379000.24233784608</v>
      </c>
      <c r="D2892" s="37">
        <v>376719.74841995706</v>
      </c>
      <c r="E2892" s="37">
        <v>374452.9765315777</v>
      </c>
      <c r="F2892" s="37">
        <v>372199.84410546575</v>
      </c>
      <c r="G2892" s="37">
        <v>369960.26907119673</v>
      </c>
      <c r="H2892" s="37">
        <v>367734.1698521747</v>
      </c>
      <c r="I2892" s="37">
        <v>365521.4653626607</v>
      </c>
      <c r="J2892" s="37">
        <v>363322.07500481926</v>
      </c>
      <c r="K2892" s="37">
        <v>361135.91866578261</v>
      </c>
      <c r="L2892" s="37">
        <v>358962.91671473259</v>
      </c>
      <c r="M2892" s="37">
        <v>356802.99</v>
      </c>
      <c r="N2892" s="37">
        <v>356802.99</v>
      </c>
      <c r="O2892" s="37">
        <v>356802.99</v>
      </c>
      <c r="P2892" s="37">
        <v>356802.99</v>
      </c>
      <c r="Q2892" s="37">
        <v>356802.99</v>
      </c>
      <c r="R2892" s="37">
        <v>356802.99</v>
      </c>
      <c r="S2892" s="37">
        <v>356802.99</v>
      </c>
    </row>
    <row r="2893" spans="2:19">
      <c r="B2893" s="6">
        <v>1982</v>
      </c>
      <c r="C2893" s="37">
        <v>915502.46668887697</v>
      </c>
      <c r="D2893" s="37">
        <v>909993.76887322951</v>
      </c>
      <c r="E2893" s="37">
        <v>904518.21761122695</v>
      </c>
      <c r="F2893" s="37">
        <v>899075.61345573026</v>
      </c>
      <c r="G2893" s="37">
        <v>893665.75815970008</v>
      </c>
      <c r="H2893" s="37">
        <v>888288.4546689752</v>
      </c>
      <c r="I2893" s="37">
        <v>882943.50711509516</v>
      </c>
      <c r="J2893" s="37">
        <v>877630.72080816538</v>
      </c>
      <c r="K2893" s="37">
        <v>872349.90222976601</v>
      </c>
      <c r="L2893" s="37">
        <v>867100.85902590258</v>
      </c>
      <c r="M2893" s="37">
        <v>861883.39999999991</v>
      </c>
      <c r="N2893" s="37">
        <v>861883.39999999991</v>
      </c>
      <c r="O2893" s="37">
        <v>851205.8899999999</v>
      </c>
      <c r="P2893" s="37">
        <v>851205.8899999999</v>
      </c>
      <c r="Q2893" s="37">
        <v>851205.8899999999</v>
      </c>
      <c r="R2893" s="37">
        <v>851205.8899999999</v>
      </c>
      <c r="S2893" s="37">
        <v>851205.8899999999</v>
      </c>
    </row>
    <row r="2894" spans="2:19">
      <c r="B2894" s="6">
        <v>1981</v>
      </c>
      <c r="C2894" s="37">
        <v>2210098.6477955887</v>
      </c>
      <c r="D2894" s="37">
        <v>2196822.870658047</v>
      </c>
      <c r="E2894" s="37">
        <v>2183626.9232582641</v>
      </c>
      <c r="F2894" s="37">
        <v>2170510.3253711332</v>
      </c>
      <c r="G2894" s="37">
        <v>2157472.5996608445</v>
      </c>
      <c r="H2894" s="37">
        <v>2144513.2716635023</v>
      </c>
      <c r="I2894" s="37">
        <v>2131631.8697698433</v>
      </c>
      <c r="J2894" s="37">
        <v>2118827.9252080638</v>
      </c>
      <c r="K2894" s="37">
        <v>2106100.9720267425</v>
      </c>
      <c r="L2894" s="37">
        <v>2093450.5470778742</v>
      </c>
      <c r="M2894" s="37">
        <v>2080876.19</v>
      </c>
      <c r="N2894" s="37">
        <v>2080876.19</v>
      </c>
      <c r="O2894" s="37">
        <v>2077578.3599999999</v>
      </c>
      <c r="P2894" s="37">
        <v>2077578.3599999999</v>
      </c>
      <c r="Q2894" s="37">
        <v>2077578.3599999999</v>
      </c>
      <c r="R2894" s="37">
        <v>2077578.3599999999</v>
      </c>
      <c r="S2894" s="37">
        <v>2077578.3599999999</v>
      </c>
    </row>
    <row r="2895" spans="2:19">
      <c r="B2895" s="6">
        <v>1980</v>
      </c>
      <c r="C2895" s="37">
        <v>1127229.8044963712</v>
      </c>
      <c r="D2895" s="37">
        <v>1120447.1156586008</v>
      </c>
      <c r="E2895" s="37">
        <v>1113705.239144712</v>
      </c>
      <c r="F2895" s="37">
        <v>1107003.9293816257</v>
      </c>
      <c r="G2895" s="37">
        <v>1100342.9422739088</v>
      </c>
      <c r="H2895" s="37">
        <v>1093722.0351948815</v>
      </c>
      <c r="I2895" s="37">
        <v>1087140.9669777807</v>
      </c>
      <c r="J2895" s="37">
        <v>1080599.4979069752</v>
      </c>
      <c r="K2895" s="37">
        <v>1074097.3897092342</v>
      </c>
      <c r="L2895" s="37">
        <v>1067634.4055450477</v>
      </c>
      <c r="M2895" s="37">
        <v>1061210.31</v>
      </c>
      <c r="N2895" s="37">
        <v>1061210.31</v>
      </c>
      <c r="O2895" s="37">
        <v>1056941.02</v>
      </c>
      <c r="P2895" s="37">
        <v>1064315.44</v>
      </c>
      <c r="Q2895" s="37">
        <v>1064315.44</v>
      </c>
      <c r="R2895" s="37">
        <v>1064315.44</v>
      </c>
      <c r="S2895" s="37">
        <v>1064315.44</v>
      </c>
    </row>
    <row r="2896" spans="2:19">
      <c r="B2896" s="6">
        <v>1979</v>
      </c>
      <c r="C2896" s="37">
        <v>3259889.2369492841</v>
      </c>
      <c r="D2896" s="37">
        <v>3240288.6952227056</v>
      </c>
      <c r="E2896" s="37">
        <v>3220806.058722957</v>
      </c>
      <c r="F2896" s="37">
        <v>3201440.6180769084</v>
      </c>
      <c r="G2896" s="37">
        <v>3182191.668179641</v>
      </c>
      <c r="H2896" s="37">
        <v>3163058.5081687644</v>
      </c>
      <c r="I2896" s="37">
        <v>3144040.4413988893</v>
      </c>
      <c r="J2896" s="37">
        <v>3125136.7754162545</v>
      </c>
      <c r="K2896" s="37">
        <v>3106346.8219335037</v>
      </c>
      <c r="L2896" s="37">
        <v>3087669.8968046191</v>
      </c>
      <c r="M2896" s="37">
        <v>3069105.32</v>
      </c>
      <c r="N2896" s="37">
        <v>3069105.32</v>
      </c>
      <c r="O2896" s="37">
        <v>3057658.28</v>
      </c>
      <c r="P2896" s="37">
        <v>3057658.28</v>
      </c>
      <c r="Q2896" s="37">
        <v>3057658.28</v>
      </c>
      <c r="R2896" s="37">
        <v>3057658.28</v>
      </c>
      <c r="S2896" s="37">
        <v>3057658.28</v>
      </c>
    </row>
    <row r="2897" spans="2:19">
      <c r="B2897" s="6">
        <v>1978</v>
      </c>
      <c r="C2897" s="37">
        <v>2324068.7934924616</v>
      </c>
      <c r="D2897" s="37">
        <v>2310084.5682697487</v>
      </c>
      <c r="E2897" s="37">
        <v>2296184.4879551502</v>
      </c>
      <c r="F2897" s="37">
        <v>2282368.0462377728</v>
      </c>
      <c r="G2897" s="37">
        <v>2268634.739853262</v>
      </c>
      <c r="H2897" s="37">
        <v>2254984.0685654711</v>
      </c>
      <c r="I2897" s="37">
        <v>2241415.5351482388</v>
      </c>
      <c r="J2897" s="37">
        <v>2227928.6453672792</v>
      </c>
      <c r="K2897" s="37">
        <v>2214522.9079621783</v>
      </c>
      <c r="L2897" s="37">
        <v>2201197.8346285</v>
      </c>
      <c r="M2897" s="37">
        <v>2187952.94</v>
      </c>
      <c r="N2897" s="37">
        <v>2187952.94</v>
      </c>
      <c r="O2897" s="37">
        <v>2187952.94</v>
      </c>
      <c r="P2897" s="37">
        <v>2187952.94</v>
      </c>
      <c r="Q2897" s="37">
        <v>2187952.94</v>
      </c>
      <c r="R2897" s="37">
        <v>2187952.94</v>
      </c>
      <c r="S2897" s="37">
        <v>2187952.94</v>
      </c>
    </row>
    <row r="2898" spans="2:19">
      <c r="B2898" s="6">
        <v>1977</v>
      </c>
      <c r="C2898" s="37">
        <v>1821344.2684151963</v>
      </c>
      <c r="D2898" s="37">
        <v>1810385.0022657032</v>
      </c>
      <c r="E2898" s="37">
        <v>1799491.6794508218</v>
      </c>
      <c r="F2898" s="37">
        <v>1788663.9031809024</v>
      </c>
      <c r="G2898" s="37">
        <v>1777901.2790538298</v>
      </c>
      <c r="H2898" s="37">
        <v>1767203.4150406583</v>
      </c>
      <c r="I2898" s="37">
        <v>1756569.9214713313</v>
      </c>
      <c r="J2898" s="37">
        <v>1746000.4110204875</v>
      </c>
      <c r="K2898" s="37">
        <v>1735494.4986933537</v>
      </c>
      <c r="L2898" s="37">
        <v>1725051.8018117195</v>
      </c>
      <c r="M2898" s="37">
        <v>1714671.94</v>
      </c>
      <c r="N2898" s="37">
        <v>1714671.94</v>
      </c>
      <c r="O2898" s="37">
        <v>1714671.94</v>
      </c>
      <c r="P2898" s="37">
        <v>1714671.94</v>
      </c>
      <c r="Q2898" s="37">
        <v>1714671.94</v>
      </c>
      <c r="R2898" s="37">
        <v>1714671.94</v>
      </c>
      <c r="S2898" s="37">
        <v>1714671.94</v>
      </c>
    </row>
    <row r="2899" spans="2:19">
      <c r="B2899" s="6">
        <v>1976</v>
      </c>
      <c r="C2899" s="37">
        <v>1729053.3840084549</v>
      </c>
      <c r="D2899" s="37">
        <v>1719019.8831421414</v>
      </c>
      <c r="E2899" s="37">
        <v>1709045.8999869239</v>
      </c>
      <c r="F2899" s="37">
        <v>1699131.0783911683</v>
      </c>
      <c r="G2899" s="37">
        <v>1689275.0643416934</v>
      </c>
      <c r="H2899" s="37">
        <v>1679477.5059509154</v>
      </c>
      <c r="I2899" s="37">
        <v>1669738.0534440663</v>
      </c>
      <c r="J2899" s="37">
        <v>1660056.3591464935</v>
      </c>
      <c r="K2899" s="37">
        <v>1650432.0774710323</v>
      </c>
      <c r="L2899" s="37">
        <v>1640864.8649054556</v>
      </c>
      <c r="M2899" s="37">
        <v>1631354.38</v>
      </c>
      <c r="N2899" s="37">
        <v>1631354.38</v>
      </c>
      <c r="O2899" s="37">
        <v>1595661.66</v>
      </c>
      <c r="P2899" s="37">
        <v>1595661.66</v>
      </c>
      <c r="Q2899" s="37">
        <v>1595661.66</v>
      </c>
      <c r="R2899" s="37">
        <v>1595661.66</v>
      </c>
      <c r="S2899" s="37">
        <v>1595661.66</v>
      </c>
    </row>
    <row r="2900" spans="2:19">
      <c r="B2900" s="6">
        <v>1975</v>
      </c>
      <c r="C2900" s="37">
        <v>2614291.7050410034</v>
      </c>
      <c r="D2900" s="37">
        <v>2598912.3287769081</v>
      </c>
      <c r="E2900" s="37">
        <v>2583624.6815645243</v>
      </c>
      <c r="F2900" s="37">
        <v>2568428.2133296244</v>
      </c>
      <c r="G2900" s="37">
        <v>2553322.3773035263</v>
      </c>
      <c r="H2900" s="37">
        <v>2538306.6300032181</v>
      </c>
      <c r="I2900" s="37">
        <v>2523380.4312115936</v>
      </c>
      <c r="J2900" s="37">
        <v>2508543.2439578157</v>
      </c>
      <c r="K2900" s="37">
        <v>2493794.5344977882</v>
      </c>
      <c r="L2900" s="37">
        <v>2479133.7722947528</v>
      </c>
      <c r="M2900" s="37">
        <v>2464560.4299999992</v>
      </c>
      <c r="N2900" s="37">
        <v>2464560.4299999992</v>
      </c>
      <c r="O2900" s="37">
        <v>2421378.0599999991</v>
      </c>
      <c r="P2900" s="37">
        <v>2421378.0599999991</v>
      </c>
      <c r="Q2900" s="37">
        <v>2421378.0599999991</v>
      </c>
      <c r="R2900" s="37">
        <v>2421378.0599999991</v>
      </c>
      <c r="S2900" s="37">
        <v>2421378.0599999991</v>
      </c>
    </row>
    <row r="2901" spans="2:19">
      <c r="B2901" s="6">
        <v>1974</v>
      </c>
      <c r="C2901" s="37">
        <v>1541273.400694814</v>
      </c>
      <c r="D2901" s="37">
        <v>1532238.4086222493</v>
      </c>
      <c r="E2901" s="37">
        <v>1523257.2294171387</v>
      </c>
      <c r="F2901" s="37">
        <v>1514329.5405544238</v>
      </c>
      <c r="G2901" s="37">
        <v>1505455.0214467812</v>
      </c>
      <c r="H2901" s="37">
        <v>1496633.3534329687</v>
      </c>
      <c r="I2901" s="37">
        <v>1487864.2197662427</v>
      </c>
      <c r="J2901" s="37">
        <v>1479147.3056028457</v>
      </c>
      <c r="K2901" s="37">
        <v>1470482.2979905619</v>
      </c>
      <c r="L2901" s="37">
        <v>1461868.8858573427</v>
      </c>
      <c r="M2901" s="37">
        <v>1453306.76</v>
      </c>
      <c r="N2901" s="37">
        <v>1453306.76</v>
      </c>
      <c r="O2901" s="37">
        <v>1394210.09</v>
      </c>
      <c r="P2901" s="37">
        <v>1394210.09</v>
      </c>
      <c r="Q2901" s="37">
        <v>1394210.09</v>
      </c>
      <c r="R2901" s="37">
        <v>1394210.09</v>
      </c>
      <c r="S2901" s="37">
        <v>1394210.09</v>
      </c>
    </row>
    <row r="2902" spans="2:19">
      <c r="B2902" s="6">
        <v>1973</v>
      </c>
      <c r="C2902" s="37">
        <v>2136832.9404031872</v>
      </c>
      <c r="D2902" s="37">
        <v>2124846.2219475801</v>
      </c>
      <c r="E2902" s="37">
        <v>2112929.6186707048</v>
      </c>
      <c r="F2902" s="37">
        <v>2101082.7133216313</v>
      </c>
      <c r="G2902" s="37">
        <v>2089305.0911493676</v>
      </c>
      <c r="H2902" s="37">
        <v>2077596.3398878439</v>
      </c>
      <c r="I2902" s="37">
        <v>2065956.0497409829</v>
      </c>
      <c r="J2902" s="37">
        <v>2054383.8133678646</v>
      </c>
      <c r="K2902" s="37">
        <v>2042879.2258679755</v>
      </c>
      <c r="L2902" s="37">
        <v>2031441.8847665503</v>
      </c>
      <c r="M2902" s="37">
        <v>2020071.3900000001</v>
      </c>
      <c r="N2902" s="37">
        <v>1916252.04</v>
      </c>
      <c r="O2902" s="37">
        <v>1897296.06</v>
      </c>
      <c r="P2902" s="37">
        <v>1897296.06</v>
      </c>
      <c r="Q2902" s="37">
        <v>1897296.06</v>
      </c>
      <c r="R2902" s="37">
        <v>1897296.06</v>
      </c>
      <c r="S2902" s="37">
        <v>1897296.06</v>
      </c>
    </row>
    <row r="2903" spans="2:19">
      <c r="B2903" s="6">
        <v>1972</v>
      </c>
      <c r="C2903" s="37">
        <v>4203731.2328563463</v>
      </c>
      <c r="D2903" s="37">
        <v>4178728.9030724252</v>
      </c>
      <c r="E2903" s="37">
        <v>4153876.3413153784</v>
      </c>
      <c r="F2903" s="37">
        <v>4129172.6479679868</v>
      </c>
      <c r="G2903" s="37">
        <v>4104616.9288225505</v>
      </c>
      <c r="H2903" s="37">
        <v>4080208.2950483509</v>
      </c>
      <c r="I2903" s="37">
        <v>4055945.8631593003</v>
      </c>
      <c r="J2903" s="37">
        <v>4031828.7549817963</v>
      </c>
      <c r="K2903" s="37">
        <v>4007856.0976227601</v>
      </c>
      <c r="L2903" s="37">
        <v>3984027.0234378725</v>
      </c>
      <c r="M2903" s="37">
        <v>3960340.6699999995</v>
      </c>
      <c r="N2903" s="37">
        <v>3898880.3199999994</v>
      </c>
      <c r="O2903" s="37">
        <v>3808089.7299999991</v>
      </c>
      <c r="P2903" s="37">
        <v>3808089.7299999991</v>
      </c>
      <c r="Q2903" s="37">
        <v>3808089.7299999991</v>
      </c>
      <c r="R2903" s="37">
        <v>3731395.9499999993</v>
      </c>
      <c r="S2903" s="37">
        <v>3731395.9499999993</v>
      </c>
    </row>
    <row r="2904" spans="2:19">
      <c r="B2904" s="6">
        <v>1971</v>
      </c>
      <c r="C2904" s="37">
        <v>3683835.1479071397</v>
      </c>
      <c r="D2904" s="37">
        <v>3661765.3617791496</v>
      </c>
      <c r="E2904" s="37">
        <v>3639828.150051197</v>
      </c>
      <c r="F2904" s="37">
        <v>3618022.7155191959</v>
      </c>
      <c r="G2904" s="37">
        <v>3596348.2657747567</v>
      </c>
      <c r="H2904" s="37">
        <v>3574804.0131763322</v>
      </c>
      <c r="I2904" s="37">
        <v>3553389.1748205363</v>
      </c>
      <c r="J2904" s="37">
        <v>3532102.9725136394</v>
      </c>
      <c r="K2904" s="37">
        <v>3510944.6327432301</v>
      </c>
      <c r="L2904" s="37">
        <v>3489913.3866500501</v>
      </c>
      <c r="M2904" s="37">
        <v>3469008.47</v>
      </c>
      <c r="N2904" s="37">
        <v>3469008.47</v>
      </c>
      <c r="O2904" s="37">
        <v>3388920.06</v>
      </c>
      <c r="P2904" s="37">
        <v>3388920.06</v>
      </c>
      <c r="Q2904" s="37">
        <v>3388920.06</v>
      </c>
      <c r="R2904" s="37">
        <v>3388920.06</v>
      </c>
      <c r="S2904" s="37">
        <v>3388920.06</v>
      </c>
    </row>
    <row r="2905" spans="2:19">
      <c r="B2905" s="6">
        <v>1970</v>
      </c>
      <c r="C2905" s="37">
        <v>2764795.7747306796</v>
      </c>
      <c r="D2905" s="37">
        <v>2748277.0792094511</v>
      </c>
      <c r="E2905" s="37">
        <v>2731857.5077166301</v>
      </c>
      <c r="F2905" s="37">
        <v>2715536.4644358889</v>
      </c>
      <c r="G2905" s="37">
        <v>2699313.3571345601</v>
      </c>
      <c r="H2905" s="37">
        <v>2683187.5971420757</v>
      </c>
      <c r="I2905" s="37">
        <v>2667158.599328537</v>
      </c>
      <c r="J2905" s="37">
        <v>2651225.7820834131</v>
      </c>
      <c r="K2905" s="37">
        <v>2635388.567294369</v>
      </c>
      <c r="L2905" s="37">
        <v>2619646.3803262161</v>
      </c>
      <c r="M2905" s="37">
        <v>2603998.6499999994</v>
      </c>
      <c r="N2905" s="37">
        <v>2603998.6499999994</v>
      </c>
      <c r="O2905" s="37">
        <v>2522013.7699999996</v>
      </c>
      <c r="P2905" s="37">
        <v>2522013.7699999996</v>
      </c>
      <c r="Q2905" s="37">
        <v>2522013.7699999996</v>
      </c>
      <c r="R2905" s="37">
        <v>2522013.7699999996</v>
      </c>
      <c r="S2905" s="37">
        <v>2517401.9199999995</v>
      </c>
    </row>
    <row r="2906" spans="2:19">
      <c r="B2906" s="6">
        <v>1969</v>
      </c>
      <c r="C2906" s="37">
        <v>2389500.0994794085</v>
      </c>
      <c r="D2906" s="37">
        <v>2375297.1740856981</v>
      </c>
      <c r="E2906" s="37">
        <v>2361179.3055334734</v>
      </c>
      <c r="F2906" s="37">
        <v>2347145.9829573007</v>
      </c>
      <c r="G2906" s="37">
        <v>2333196.698563539</v>
      </c>
      <c r="H2906" s="37">
        <v>2319330.9476118581</v>
      </c>
      <c r="I2906" s="37">
        <v>2305548.2283968739</v>
      </c>
      <c r="J2906" s="37">
        <v>2291848.0422298913</v>
      </c>
      <c r="K2906" s="37">
        <v>2278229.8934207559</v>
      </c>
      <c r="L2906" s="37">
        <v>2264693.289259817</v>
      </c>
      <c r="M2906" s="37">
        <v>2251237.7399999998</v>
      </c>
      <c r="N2906" s="37">
        <v>2251237.7399999998</v>
      </c>
      <c r="O2906" s="37">
        <v>2211042.34</v>
      </c>
      <c r="P2906" s="37">
        <v>2211042.34</v>
      </c>
      <c r="Q2906" s="37">
        <v>2211042.34</v>
      </c>
      <c r="R2906" s="37">
        <v>2211042.34</v>
      </c>
      <c r="S2906" s="37">
        <v>2112569.5699999998</v>
      </c>
    </row>
    <row r="2907" spans="2:19">
      <c r="B2907" s="6">
        <v>1968</v>
      </c>
      <c r="C2907" s="37">
        <v>3115178.3609988932</v>
      </c>
      <c r="D2907" s="37">
        <v>3096491.7378728376</v>
      </c>
      <c r="E2907" s="37">
        <v>3077917.4211363797</v>
      </c>
      <c r="F2907" s="37">
        <v>3059454.7353354157</v>
      </c>
      <c r="G2907" s="37">
        <v>3041103.0090794265</v>
      </c>
      <c r="H2907" s="37">
        <v>3022861.5750170276</v>
      </c>
      <c r="I2907" s="37">
        <v>3004729.7698116656</v>
      </c>
      <c r="J2907" s="37">
        <v>2986706.9341174657</v>
      </c>
      <c r="K2907" s="37">
        <v>2968792.4125552159</v>
      </c>
      <c r="L2907" s="37">
        <v>2950985.5536885061</v>
      </c>
      <c r="M2907" s="37">
        <v>2933285.7100000004</v>
      </c>
      <c r="N2907" s="37">
        <v>2873980.4500000007</v>
      </c>
      <c r="O2907" s="37">
        <v>2824552.8600000003</v>
      </c>
      <c r="P2907" s="37">
        <v>2824552.8600000003</v>
      </c>
      <c r="Q2907" s="37">
        <v>2824552.8600000003</v>
      </c>
      <c r="R2907" s="37">
        <v>2824552.8600000003</v>
      </c>
      <c r="S2907" s="37">
        <v>2824552.8600000003</v>
      </c>
    </row>
    <row r="2908" spans="2:19">
      <c r="B2908" s="6">
        <v>1967</v>
      </c>
      <c r="C2908" s="37">
        <v>1975124.316874722</v>
      </c>
      <c r="D2908" s="37">
        <v>1963357.814040215</v>
      </c>
      <c r="E2908" s="37">
        <v>1951661.8392012345</v>
      </c>
      <c r="F2908" s="37">
        <v>1940035.968610907</v>
      </c>
      <c r="G2908" s="37">
        <v>1928479.7810706459</v>
      </c>
      <c r="H2908" s="37">
        <v>1916992.8579148222</v>
      </c>
      <c r="I2908" s="37">
        <v>1905574.7829955267</v>
      </c>
      <c r="J2908" s="37">
        <v>1894225.1426674242</v>
      </c>
      <c r="K2908" s="37">
        <v>1882943.5257726973</v>
      </c>
      <c r="L2908" s="37">
        <v>1871729.5236260837</v>
      </c>
      <c r="M2908" s="37">
        <v>1860582.7300000002</v>
      </c>
      <c r="N2908" s="37">
        <v>1860582.7300000002</v>
      </c>
      <c r="O2908" s="37">
        <v>1793876.3000000003</v>
      </c>
      <c r="P2908" s="37">
        <v>1793876.3000000003</v>
      </c>
      <c r="Q2908" s="37">
        <v>1793876.3000000003</v>
      </c>
      <c r="R2908" s="37">
        <v>1793876.3000000003</v>
      </c>
      <c r="S2908" s="37">
        <v>1793876.3000000003</v>
      </c>
    </row>
    <row r="2909" spans="2:19">
      <c r="B2909" s="6">
        <v>1966</v>
      </c>
      <c r="C2909" s="37">
        <v>1077165.451949816</v>
      </c>
      <c r="D2909" s="37">
        <v>1070748.1755531509</v>
      </c>
      <c r="E2909" s="37">
        <v>1064369.3646100548</v>
      </c>
      <c r="F2909" s="37">
        <v>1058028.7880108517</v>
      </c>
      <c r="G2909" s="37">
        <v>1051726.216035693</v>
      </c>
      <c r="H2909" s="37">
        <v>1045461.4203461966</v>
      </c>
      <c r="I2909" s="37">
        <v>1039234.173977137</v>
      </c>
      <c r="J2909" s="37">
        <v>1033044.2513281833</v>
      </c>
      <c r="K2909" s="37">
        <v>1026891.4281556897</v>
      </c>
      <c r="L2909" s="37">
        <v>1020775.481564533</v>
      </c>
      <c r="M2909" s="37">
        <v>1014696.1900000001</v>
      </c>
      <c r="N2909" s="37">
        <v>1014696.1900000001</v>
      </c>
      <c r="O2909" s="37">
        <v>943531.91000000015</v>
      </c>
      <c r="P2909" s="37">
        <v>943531.91000000015</v>
      </c>
      <c r="Q2909" s="37">
        <v>943531.91000000015</v>
      </c>
      <c r="R2909" s="37">
        <v>943531.91000000015</v>
      </c>
      <c r="S2909" s="37">
        <v>943531.91000000015</v>
      </c>
    </row>
    <row r="2910" spans="2:19">
      <c r="B2910" s="6">
        <v>1965</v>
      </c>
      <c r="C2910" s="37">
        <v>2492514.3878536224</v>
      </c>
      <c r="D2910" s="37">
        <v>2477553.1447183411</v>
      </c>
      <c r="E2910" s="37">
        <v>2462681.8409786299</v>
      </c>
      <c r="F2910" s="37">
        <v>2447899.9356521508</v>
      </c>
      <c r="G2910" s="37">
        <v>2433206.8910112754</v>
      </c>
      <c r="H2910" s="37">
        <v>2418602.1725635058</v>
      </c>
      <c r="I2910" s="37">
        <v>2404085.2490320057</v>
      </c>
      <c r="J2910" s="37">
        <v>2389655.5923362575</v>
      </c>
      <c r="K2910" s="37">
        <v>2375312.6775728236</v>
      </c>
      <c r="L2910" s="37">
        <v>2361055.9829962379</v>
      </c>
      <c r="M2910" s="37">
        <v>2346884.9899999998</v>
      </c>
      <c r="N2910" s="37">
        <v>2346884.9899999998</v>
      </c>
      <c r="O2910" s="37">
        <v>2311229.9499999997</v>
      </c>
      <c r="P2910" s="37">
        <v>2311229.9499999997</v>
      </c>
      <c r="Q2910" s="37">
        <v>2311229.9499999997</v>
      </c>
      <c r="R2910" s="37">
        <v>2311229.9499999997</v>
      </c>
      <c r="S2910" s="37">
        <v>2311229.9499999997</v>
      </c>
    </row>
    <row r="2911" spans="2:19">
      <c r="B2911" s="6">
        <v>1964</v>
      </c>
      <c r="C2911" s="37">
        <v>2374554.9230411714</v>
      </c>
      <c r="D2911" s="37">
        <v>2360272.7745795655</v>
      </c>
      <c r="E2911" s="37">
        <v>2346076.5501447553</v>
      </c>
      <c r="F2911" s="37">
        <v>2331965.7327518794</v>
      </c>
      <c r="G2911" s="37">
        <v>2317939.8085267697</v>
      </c>
      <c r="H2911" s="37">
        <v>2303998.2666872358</v>
      </c>
      <c r="I2911" s="37">
        <v>2290140.5995244565</v>
      </c>
      <c r="J2911" s="37">
        <v>2276366.3023844906</v>
      </c>
      <c r="K2911" s="37">
        <v>2262674.8736498938</v>
      </c>
      <c r="L2911" s="37">
        <v>2249065.8147214479</v>
      </c>
      <c r="M2911" s="37">
        <v>2235538.63</v>
      </c>
      <c r="N2911" s="37">
        <v>2235538.63</v>
      </c>
      <c r="O2911" s="37">
        <v>2139551.2599999998</v>
      </c>
      <c r="P2911" s="37">
        <v>2139551.2599999998</v>
      </c>
      <c r="Q2911" s="37">
        <v>2139551.2599999998</v>
      </c>
      <c r="R2911" s="37">
        <v>2139551.2599999998</v>
      </c>
      <c r="S2911" s="37">
        <v>2139551.2599999998</v>
      </c>
    </row>
    <row r="2912" spans="2:19">
      <c r="B2912" s="6">
        <v>1963</v>
      </c>
      <c r="C2912" s="37">
        <v>1687976.0824108282</v>
      </c>
      <c r="D2912" s="37">
        <v>1677819.3100411457</v>
      </c>
      <c r="E2912" s="37">
        <v>1667723.6522962761</v>
      </c>
      <c r="F2912" s="37">
        <v>1657688.7414415462</v>
      </c>
      <c r="G2912" s="37">
        <v>1647714.2119549909</v>
      </c>
      <c r="H2912" s="37">
        <v>1637799.7005140376</v>
      </c>
      <c r="I2912" s="37">
        <v>1627944.8459822738</v>
      </c>
      <c r="J2912" s="37">
        <v>1618149.2893962916</v>
      </c>
      <c r="K2912" s="37">
        <v>1608412.6739526128</v>
      </c>
      <c r="L2912" s="37">
        <v>1598734.6449946924</v>
      </c>
      <c r="M2912" s="37">
        <v>1589114.85</v>
      </c>
      <c r="N2912" s="37">
        <v>1589114.85</v>
      </c>
      <c r="O2912" s="37">
        <v>1551295.07</v>
      </c>
      <c r="P2912" s="37">
        <v>1551295.07</v>
      </c>
      <c r="Q2912" s="37">
        <v>1551295.07</v>
      </c>
      <c r="R2912" s="37">
        <v>1551295.07</v>
      </c>
      <c r="S2912" s="37">
        <v>1551295.07</v>
      </c>
    </row>
    <row r="2913" spans="2:19">
      <c r="B2913" s="6">
        <v>1962</v>
      </c>
      <c r="C2913" s="37">
        <v>1427344.7073159972</v>
      </c>
      <c r="D2913" s="37">
        <v>1418756.1879427996</v>
      </c>
      <c r="E2913" s="37">
        <v>1410219.3468114771</v>
      </c>
      <c r="F2913" s="37">
        <v>1401733.8729673042</v>
      </c>
      <c r="G2913" s="37">
        <v>1393299.4573266108</v>
      </c>
      <c r="H2913" s="37">
        <v>1384915.7926655232</v>
      </c>
      <c r="I2913" s="37">
        <v>1376582.5736087745</v>
      </c>
      <c r="J2913" s="37">
        <v>1368299.4966185798</v>
      </c>
      <c r="K2913" s="37">
        <v>1360066.2599835815</v>
      </c>
      <c r="L2913" s="37">
        <v>1351882.5638078577</v>
      </c>
      <c r="M2913" s="37">
        <v>1343748.11</v>
      </c>
      <c r="N2913" s="37">
        <v>1343748.11</v>
      </c>
      <c r="O2913" s="37">
        <v>1219301.25</v>
      </c>
      <c r="P2913" s="37">
        <v>1219301.25</v>
      </c>
      <c r="Q2913" s="37">
        <v>1219301.25</v>
      </c>
      <c r="R2913" s="37">
        <v>1219301.25</v>
      </c>
      <c r="S2913" s="37">
        <v>1219301.25</v>
      </c>
    </row>
    <row r="2914" spans="2:19">
      <c r="B2914" s="6">
        <v>1961</v>
      </c>
      <c r="C2914" s="37">
        <v>933343.94478421845</v>
      </c>
      <c r="D2914" s="37">
        <v>927727.89246654848</v>
      </c>
      <c r="E2914" s="37">
        <v>922145.6326685719</v>
      </c>
      <c r="F2914" s="37">
        <v>916596.96205628768</v>
      </c>
      <c r="G2914" s="37">
        <v>911081.67851918226</v>
      </c>
      <c r="H2914" s="37">
        <v>905599.58116286714</v>
      </c>
      <c r="I2914" s="37">
        <v>900150.47030176176</v>
      </c>
      <c r="J2914" s="37">
        <v>894734.14745181962</v>
      </c>
      <c r="K2914" s="37">
        <v>889350.41532329866</v>
      </c>
      <c r="L2914" s="37">
        <v>883999.07781357504</v>
      </c>
      <c r="M2914" s="37">
        <v>878679.94000000006</v>
      </c>
      <c r="N2914" s="37">
        <v>878679.94000000006</v>
      </c>
      <c r="O2914" s="37">
        <v>775644.04</v>
      </c>
      <c r="P2914" s="37">
        <v>775644.04</v>
      </c>
      <c r="Q2914" s="37">
        <v>775644.04</v>
      </c>
      <c r="R2914" s="37">
        <v>775644.04</v>
      </c>
      <c r="S2914" s="37">
        <v>775644.04</v>
      </c>
    </row>
    <row r="2915" spans="2:19">
      <c r="B2915" s="6">
        <v>1960</v>
      </c>
      <c r="C2915" s="37">
        <v>344027.92689075356</v>
      </c>
      <c r="D2915" s="37">
        <v>341957.86595881631</v>
      </c>
      <c r="E2915" s="37">
        <v>339900.26085365063</v>
      </c>
      <c r="F2915" s="37">
        <v>337855.03662692133</v>
      </c>
      <c r="G2915" s="37">
        <v>335822.11878126714</v>
      </c>
      <c r="H2915" s="37">
        <v>333801.43326758721</v>
      </c>
      <c r="I2915" s="37">
        <v>331792.90648234368</v>
      </c>
      <c r="J2915" s="37">
        <v>329796.4652648808</v>
      </c>
      <c r="K2915" s="37">
        <v>327812.03689476009</v>
      </c>
      <c r="L2915" s="37">
        <v>325839.54908911139</v>
      </c>
      <c r="M2915" s="37">
        <v>323878.93000000005</v>
      </c>
      <c r="N2915" s="37">
        <v>323878.93000000005</v>
      </c>
      <c r="O2915" s="37">
        <v>300357.92000000004</v>
      </c>
      <c r="P2915" s="37">
        <v>300357.92000000004</v>
      </c>
      <c r="Q2915" s="37">
        <v>300357.92000000004</v>
      </c>
      <c r="R2915" s="37">
        <v>300357.92000000004</v>
      </c>
      <c r="S2915" s="37">
        <v>300357.92000000004</v>
      </c>
    </row>
    <row r="2916" spans="2:19">
      <c r="B2916" s="6">
        <v>1959</v>
      </c>
      <c r="C2916" s="37">
        <v>768555.48924016487</v>
      </c>
      <c r="D2916" s="37">
        <v>763930.99056448846</v>
      </c>
      <c r="E2916" s="37">
        <v>759334.31810084323</v>
      </c>
      <c r="F2916" s="37">
        <v>754765.30441528012</v>
      </c>
      <c r="G2916" s="37">
        <v>750223.78308132186</v>
      </c>
      <c r="H2916" s="37">
        <v>745709.58867390105</v>
      </c>
      <c r="I2916" s="37">
        <v>741222.55676333455</v>
      </c>
      <c r="J2916" s="37">
        <v>736762.52390933409</v>
      </c>
      <c r="K2916" s="37">
        <v>732329.327655053</v>
      </c>
      <c r="L2916" s="37">
        <v>727922.80652116844</v>
      </c>
      <c r="M2916" s="37">
        <v>723542.79999999993</v>
      </c>
      <c r="N2916" s="37">
        <v>723542.79999999993</v>
      </c>
      <c r="O2916" s="37">
        <v>675532.21</v>
      </c>
      <c r="P2916" s="37">
        <v>675532.21</v>
      </c>
      <c r="Q2916" s="37">
        <v>675532.21</v>
      </c>
      <c r="R2916" s="37">
        <v>675532.21</v>
      </c>
      <c r="S2916" s="37">
        <v>675532.21</v>
      </c>
    </row>
    <row r="2917" spans="2:19">
      <c r="B2917" s="6">
        <v>1958</v>
      </c>
      <c r="C2917" s="37">
        <v>369275.89779533842</v>
      </c>
      <c r="D2917" s="37">
        <v>367053.91652759403</v>
      </c>
      <c r="E2917" s="37">
        <v>364845.30521110748</v>
      </c>
      <c r="F2917" s="37">
        <v>362649.9833971372</v>
      </c>
      <c r="G2917" s="37">
        <v>360467.87112101231</v>
      </c>
      <c r="H2917" s="37">
        <v>358298.88889921975</v>
      </c>
      <c r="I2917" s="37">
        <v>356142.95772650908</v>
      </c>
      <c r="J2917" s="37">
        <v>353999.99907301483</v>
      </c>
      <c r="K2917" s="37">
        <v>351869.93488139595</v>
      </c>
      <c r="L2917" s="37">
        <v>349752.68756399263</v>
      </c>
      <c r="M2917" s="37">
        <v>347648.18000000005</v>
      </c>
      <c r="N2917" s="37">
        <v>347648.18000000005</v>
      </c>
      <c r="O2917" s="37">
        <v>287917.57000000007</v>
      </c>
      <c r="P2917" s="37">
        <v>287917.57000000007</v>
      </c>
      <c r="Q2917" s="37">
        <v>287917.57000000007</v>
      </c>
      <c r="R2917" s="37">
        <v>287917.57000000007</v>
      </c>
      <c r="S2917" s="37">
        <v>287917.57000000007</v>
      </c>
    </row>
    <row r="2918" spans="2:19">
      <c r="B2918" s="6">
        <v>1957</v>
      </c>
      <c r="C2918" s="37">
        <v>157910.00932004469</v>
      </c>
      <c r="D2918" s="37">
        <v>156959.84418662204</v>
      </c>
      <c r="E2918" s="37">
        <v>156015.39632080426</v>
      </c>
      <c r="F2918" s="37">
        <v>155076.63132104609</v>
      </c>
      <c r="G2918" s="37">
        <v>154143.51499280083</v>
      </c>
      <c r="H2918" s="37">
        <v>153216.0133472748</v>
      </c>
      <c r="I2918" s="37">
        <v>152294.09260018938</v>
      </c>
      <c r="J2918" s="37">
        <v>151377.71917055035</v>
      </c>
      <c r="K2918" s="37">
        <v>150466.8596794247</v>
      </c>
      <c r="L2918" s="37">
        <v>149561.48094872481</v>
      </c>
      <c r="M2918" s="37">
        <v>148661.54999999999</v>
      </c>
      <c r="N2918" s="37">
        <v>148661.54999999999</v>
      </c>
      <c r="O2918" s="37">
        <v>105240.33999999998</v>
      </c>
      <c r="P2918" s="37">
        <v>105240.33999999998</v>
      </c>
      <c r="Q2918" s="37">
        <v>105240.33999999998</v>
      </c>
      <c r="R2918" s="37">
        <v>105240.33999999998</v>
      </c>
      <c r="S2918" s="37">
        <v>105240.33999999998</v>
      </c>
    </row>
    <row r="2919" spans="2:19">
      <c r="B2919" s="6">
        <v>1956</v>
      </c>
      <c r="C2919" s="37">
        <v>287826.11414209515</v>
      </c>
      <c r="D2919" s="37">
        <v>286094.22685183433</v>
      </c>
      <c r="E2919" s="37">
        <v>284372.76055341132</v>
      </c>
      <c r="F2919" s="37">
        <v>282661.65254235821</v>
      </c>
      <c r="G2919" s="37">
        <v>280960.84049150813</v>
      </c>
      <c r="H2919" s="37">
        <v>279270.26244872494</v>
      </c>
      <c r="I2919" s="37">
        <v>277589.85683464655</v>
      </c>
      <c r="J2919" s="37">
        <v>275919.56244044192</v>
      </c>
      <c r="K2919" s="37">
        <v>274259.31842558162</v>
      </c>
      <c r="L2919" s="37">
        <v>272609.06431562145</v>
      </c>
      <c r="M2919" s="37">
        <v>270968.74</v>
      </c>
      <c r="N2919" s="37">
        <v>270968.74</v>
      </c>
      <c r="O2919" s="37">
        <v>254711.44999999998</v>
      </c>
      <c r="P2919" s="37">
        <v>254711.44999999998</v>
      </c>
      <c r="Q2919" s="37">
        <v>254711.44999999998</v>
      </c>
      <c r="R2919" s="37">
        <v>254711.44999999998</v>
      </c>
      <c r="S2919" s="37">
        <v>254711.44999999998</v>
      </c>
    </row>
    <row r="2920" spans="2:19">
      <c r="B2920" s="6">
        <v>1955</v>
      </c>
      <c r="C2920" s="37">
        <v>87435.611057980976</v>
      </c>
      <c r="D2920" s="37">
        <v>86909.499575849288</v>
      </c>
      <c r="E2920" s="37">
        <v>86386.553775163426</v>
      </c>
      <c r="F2920" s="37">
        <v>85866.754607605006</v>
      </c>
      <c r="G2920" s="37">
        <v>85350.08313947187</v>
      </c>
      <c r="H2920" s="37">
        <v>84836.520550988396</v>
      </c>
      <c r="I2920" s="37">
        <v>84326.048135620033</v>
      </c>
      <c r="J2920" s="37">
        <v>83818.647299391872</v>
      </c>
      <c r="K2920" s="37">
        <v>83314.299560211395</v>
      </c>
      <c r="L2920" s="37">
        <v>82812.986547195222</v>
      </c>
      <c r="M2920" s="37">
        <v>82314.69</v>
      </c>
      <c r="N2920" s="37">
        <v>82314.69</v>
      </c>
      <c r="O2920" s="37">
        <v>79640.92</v>
      </c>
      <c r="P2920" s="37">
        <v>79640.92</v>
      </c>
      <c r="Q2920" s="37">
        <v>79640.92</v>
      </c>
      <c r="R2920" s="37">
        <v>79640.92</v>
      </c>
      <c r="S2920" s="37">
        <v>79640.92</v>
      </c>
    </row>
    <row r="2921" spans="2:19">
      <c r="B2921" s="6">
        <v>1954</v>
      </c>
      <c r="C2921" s="37">
        <v>50139.006875881023</v>
      </c>
      <c r="D2921" s="37">
        <v>49837.313928340598</v>
      </c>
      <c r="E2921" s="37">
        <v>49537.43630663662</v>
      </c>
      <c r="F2921" s="37">
        <v>49239.363087716629</v>
      </c>
      <c r="G2921" s="37">
        <v>48943.083414253597</v>
      </c>
      <c r="H2921" s="37">
        <v>48648.586494250456</v>
      </c>
      <c r="I2921" s="37">
        <v>48355.861600646989</v>
      </c>
      <c r="J2921" s="37">
        <v>48064.898070929092</v>
      </c>
      <c r="K2921" s="37">
        <v>47775.685306740408</v>
      </c>
      <c r="L2921" s="37">
        <v>47488.212773496278</v>
      </c>
      <c r="M2921" s="37">
        <v>47202.47</v>
      </c>
      <c r="N2921" s="37">
        <v>47202.47</v>
      </c>
      <c r="O2921" s="37">
        <v>47202.47</v>
      </c>
      <c r="P2921" s="37">
        <v>47202.47</v>
      </c>
      <c r="Q2921" s="37">
        <v>47202.47</v>
      </c>
      <c r="R2921" s="37">
        <v>47202.47</v>
      </c>
      <c r="S2921" s="37">
        <v>47202.47</v>
      </c>
    </row>
    <row r="2922" spans="2:19">
      <c r="B2922" s="6">
        <v>1953</v>
      </c>
      <c r="C2922" s="37">
        <v>43441.125986246327</v>
      </c>
      <c r="D2922" s="37">
        <v>43179.735062096006</v>
      </c>
      <c r="E2922" s="37">
        <v>42919.91696124796</v>
      </c>
      <c r="F2922" s="37">
        <v>42661.662219819125</v>
      </c>
      <c r="G2922" s="37">
        <v>42404.961430871852</v>
      </c>
      <c r="H2922" s="37">
        <v>42149.805244071271</v>
      </c>
      <c r="I2922" s="37">
        <v>41896.184365344692</v>
      </c>
      <c r="J2922" s="37">
        <v>41644.089556543076</v>
      </c>
      <c r="K2922" s="37">
        <v>41393.511635104536</v>
      </c>
      <c r="L2922" s="37">
        <v>41144.441473719846</v>
      </c>
      <c r="M2922" s="37">
        <v>40896.870000000003</v>
      </c>
      <c r="N2922" s="37">
        <v>40896.870000000003</v>
      </c>
      <c r="O2922" s="37">
        <v>40896.870000000003</v>
      </c>
      <c r="P2922" s="37">
        <v>40896.870000000003</v>
      </c>
      <c r="Q2922" s="37">
        <v>40896.870000000003</v>
      </c>
      <c r="R2922" s="37">
        <v>40896.870000000003</v>
      </c>
      <c r="S2922" s="37">
        <v>40896.870000000003</v>
      </c>
    </row>
    <row r="2923" spans="2:19">
      <c r="B2923" s="6">
        <v>1952</v>
      </c>
      <c r="C2923" s="37">
        <v>19245.296825318146</v>
      </c>
      <c r="D2923" s="37">
        <v>19129.49536279828</v>
      </c>
      <c r="E2923" s="37">
        <v>19014.390692790552</v>
      </c>
      <c r="F2923" s="37">
        <v>18899.978622603481</v>
      </c>
      <c r="G2923" s="37">
        <v>18786.254984773565</v>
      </c>
      <c r="H2923" s="37">
        <v>18673.215636913468</v>
      </c>
      <c r="I2923" s="37">
        <v>18560.856461561147</v>
      </c>
      <c r="J2923" s="37">
        <v>18449.173366029852</v>
      </c>
      <c r="K2923" s="37">
        <v>18338.162282259076</v>
      </c>
      <c r="L2923" s="37">
        <v>18227.819166666359</v>
      </c>
      <c r="M2923" s="37">
        <v>18118.14</v>
      </c>
      <c r="N2923" s="37">
        <v>18118.14</v>
      </c>
      <c r="O2923" s="37">
        <v>18118.14</v>
      </c>
      <c r="P2923" s="37">
        <v>18118.14</v>
      </c>
      <c r="Q2923" s="37">
        <v>18118.14</v>
      </c>
      <c r="R2923" s="37">
        <v>18118.14</v>
      </c>
      <c r="S2923" s="37">
        <v>18118.14</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33361.556670979211</v>
      </c>
      <c r="D2925" s="37">
        <v>33160.815830788248</v>
      </c>
      <c r="E2925" s="37">
        <v>32961.282874429504</v>
      </c>
      <c r="F2925" s="37">
        <v>32762.950533908333</v>
      </c>
      <c r="G2925" s="37">
        <v>32565.811584962561</v>
      </c>
      <c r="H2925" s="37">
        <v>32369.858846799336</v>
      </c>
      <c r="I2925" s="37">
        <v>32175.085181833583</v>
      </c>
      <c r="J2925" s="37">
        <v>31981.483495427998</v>
      </c>
      <c r="K2925" s="37">
        <v>31789.046735634645</v>
      </c>
      <c r="L2925" s="37">
        <v>31597.767892938071</v>
      </c>
      <c r="M2925" s="37">
        <v>31407.64</v>
      </c>
      <c r="N2925" s="37">
        <v>31407.64</v>
      </c>
      <c r="O2925" s="37">
        <v>31407.64</v>
      </c>
      <c r="P2925" s="37">
        <v>31407.64</v>
      </c>
      <c r="Q2925" s="37">
        <v>31407.64</v>
      </c>
      <c r="R2925" s="37">
        <v>31407.64</v>
      </c>
      <c r="S2925" s="37">
        <v>31407.64</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210</v>
      </c>
      <c r="B2946" s="7" t="s">
        <v>180</v>
      </c>
      <c r="C2946" s="8">
        <f>SUM(C2869:C2945)</f>
        <v>81348589.021524698</v>
      </c>
      <c r="D2946" s="8">
        <f>SUM(D2868:D2945)</f>
        <v>81095432.459175453</v>
      </c>
      <c r="E2946" s="8">
        <f>SUM(E2867:E2945)</f>
        <v>81186572.04108268</v>
      </c>
      <c r="F2946" s="8">
        <f>SUM(F2866:F2945)</f>
        <v>80806252.555630505</v>
      </c>
      <c r="G2946" s="8">
        <f>SUM(G2865:G2945)</f>
        <v>80693168.531231463</v>
      </c>
      <c r="H2946" s="8">
        <f>SUM(H2859:H2945)</f>
        <v>82956908.213426098</v>
      </c>
      <c r="I2946" s="8">
        <f>SUM(I2859:I2945)</f>
        <v>82755940.587509185</v>
      </c>
      <c r="J2946" s="8">
        <f t="shared" ref="J2946" si="61">SUM(J2859:J2945)</f>
        <v>83816541.877659902</v>
      </c>
      <c r="K2946" s="8">
        <f>SUM(K2859:K2945)</f>
        <v>84639360.771851391</v>
      </c>
      <c r="L2946" s="8">
        <f t="shared" ref="L2946" si="62">SUM(L2859:L2945)</f>
        <v>84531396.706908599</v>
      </c>
      <c r="M2946" s="11">
        <f>SUM(M2859:M2945)</f>
        <v>88053198.579999968</v>
      </c>
      <c r="N2946" s="11">
        <f>SUM(N2854:N2945)</f>
        <v>90968882.739999995</v>
      </c>
      <c r="O2946" s="11">
        <f>SUM(O2854:O2945)</f>
        <v>91538395.939999998</v>
      </c>
      <c r="P2946" s="11">
        <f>SUM(P2854:P2945)</f>
        <v>95420900.116386011</v>
      </c>
      <c r="Q2946" s="11">
        <f>SUM(Q2854:Q2945)</f>
        <v>99741214.706386015</v>
      </c>
      <c r="R2946" s="11">
        <f>SUM(R2853:R2945)</f>
        <v>103357308.829275</v>
      </c>
      <c r="S2946" s="11">
        <f>SUM(S2853:S2945)</f>
        <v>106147838.35927498</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211</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36">
        <v>0</v>
      </c>
      <c r="S2948" s="37">
        <v>7386470.5999999987</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7101064.96</v>
      </c>
      <c r="S2949" s="37">
        <v>7160252.0100000007</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7017366.7599999998</v>
      </c>
      <c r="R2950" s="37">
        <v>6219460.3799999999</v>
      </c>
      <c r="S2950" s="37">
        <v>6219460.3799999999</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4704408.95</v>
      </c>
      <c r="Q2951" s="37">
        <v>4719231.33</v>
      </c>
      <c r="R2951" s="37">
        <v>4719231.33</v>
      </c>
      <c r="S2951" s="37">
        <v>4719231.33</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3267611.78</v>
      </c>
      <c r="P2952" s="37">
        <v>4380007.2699999996</v>
      </c>
      <c r="Q2952" s="37">
        <v>4380007.2699999996</v>
      </c>
      <c r="R2952" s="37">
        <v>4380007.2699999996</v>
      </c>
      <c r="S2952" s="37">
        <v>4380007.2699999996</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3944636.21</v>
      </c>
      <c r="O2953" s="37">
        <v>3994078.6799999997</v>
      </c>
      <c r="P2953" s="37">
        <v>5011743.379999999</v>
      </c>
      <c r="Q2953" s="37">
        <v>5011743.379999999</v>
      </c>
      <c r="R2953" s="37">
        <v>5011743.379999999</v>
      </c>
      <c r="S2953" s="37">
        <v>5011743.379999999</v>
      </c>
    </row>
    <row r="2954" spans="1:19">
      <c r="B2954" s="6">
        <v>2016</v>
      </c>
      <c r="C2954" s="36">
        <v>0</v>
      </c>
      <c r="D2954" s="36">
        <v>0</v>
      </c>
      <c r="E2954" s="36">
        <v>0</v>
      </c>
      <c r="F2954" s="36">
        <v>0</v>
      </c>
      <c r="G2954" s="36">
        <v>0</v>
      </c>
      <c r="H2954" s="36">
        <v>0</v>
      </c>
      <c r="I2954" s="36">
        <v>0</v>
      </c>
      <c r="J2954" s="36">
        <v>0</v>
      </c>
      <c r="K2954" s="36">
        <v>0</v>
      </c>
      <c r="L2954" s="36">
        <v>0</v>
      </c>
      <c r="M2954" s="37">
        <v>2922400.45</v>
      </c>
      <c r="N2954" s="37">
        <v>2933667.0200000005</v>
      </c>
      <c r="O2954" s="37">
        <v>2933717.72</v>
      </c>
      <c r="P2954" s="37">
        <v>3983634.8400000003</v>
      </c>
      <c r="Q2954" s="37">
        <v>3983634.8400000003</v>
      </c>
      <c r="R2954" s="37">
        <v>3987719.5100000002</v>
      </c>
      <c r="S2954" s="37">
        <v>3987719.5100000002</v>
      </c>
    </row>
    <row r="2955" spans="1:19">
      <c r="B2955" s="6">
        <v>2015</v>
      </c>
      <c r="C2955" s="36">
        <v>0</v>
      </c>
      <c r="D2955" s="36">
        <v>0</v>
      </c>
      <c r="E2955" s="36">
        <v>0</v>
      </c>
      <c r="F2955" s="36">
        <v>0</v>
      </c>
      <c r="G2955" s="36">
        <v>0</v>
      </c>
      <c r="H2955" s="36">
        <v>0</v>
      </c>
      <c r="I2955" s="36">
        <v>0</v>
      </c>
      <c r="J2955" s="36">
        <v>0</v>
      </c>
      <c r="K2955" s="36">
        <v>0</v>
      </c>
      <c r="L2955" s="37">
        <v>3331164.8852367331</v>
      </c>
      <c r="M2955" s="37">
        <v>3331855.25</v>
      </c>
      <c r="N2955" s="37">
        <v>3332742.35</v>
      </c>
      <c r="O2955" s="37">
        <v>3332742.65</v>
      </c>
      <c r="P2955" s="37">
        <v>4155649.81</v>
      </c>
      <c r="Q2955" s="37">
        <v>4155649.81</v>
      </c>
      <c r="R2955" s="37">
        <v>4155649.81</v>
      </c>
      <c r="S2955" s="37">
        <v>4155649.81</v>
      </c>
    </row>
    <row r="2956" spans="1:19">
      <c r="B2956" s="6">
        <v>2014</v>
      </c>
      <c r="C2956" s="36">
        <v>0</v>
      </c>
      <c r="D2956" s="36">
        <v>0</v>
      </c>
      <c r="E2956" s="36">
        <v>0</v>
      </c>
      <c r="F2956" s="36">
        <v>0</v>
      </c>
      <c r="G2956" s="36">
        <v>0</v>
      </c>
      <c r="H2956" s="36">
        <v>0</v>
      </c>
      <c r="I2956" s="36">
        <v>0</v>
      </c>
      <c r="J2956" s="36">
        <v>0</v>
      </c>
      <c r="K2956" s="37">
        <v>2879028.9952840433</v>
      </c>
      <c r="L2956" s="37">
        <v>2877231.4218920488</v>
      </c>
      <c r="M2956" s="37">
        <v>2865716.9499999997</v>
      </c>
      <c r="N2956" s="37">
        <v>2865716.9499999997</v>
      </c>
      <c r="O2956" s="37">
        <v>2865716.9499999997</v>
      </c>
      <c r="P2956" s="37">
        <v>3817048.8799999994</v>
      </c>
      <c r="Q2956" s="37">
        <v>3817048.8799999994</v>
      </c>
      <c r="R2956" s="37">
        <v>3817048.8799999994</v>
      </c>
      <c r="S2956" s="37">
        <v>3817048.8799999994</v>
      </c>
    </row>
    <row r="2957" spans="1:19">
      <c r="B2957" s="6">
        <v>2013</v>
      </c>
      <c r="C2957" s="36">
        <v>0</v>
      </c>
      <c r="D2957" s="36">
        <v>0</v>
      </c>
      <c r="E2957" s="36">
        <v>0</v>
      </c>
      <c r="F2957" s="36">
        <v>0</v>
      </c>
      <c r="G2957" s="36">
        <v>0</v>
      </c>
      <c r="H2957" s="36">
        <v>0</v>
      </c>
      <c r="I2957" s="36">
        <v>0</v>
      </c>
      <c r="J2957" s="37">
        <v>2208876.0812396714</v>
      </c>
      <c r="K2957" s="37">
        <v>2211046.1263202834</v>
      </c>
      <c r="L2957" s="37">
        <v>2201985.250979316</v>
      </c>
      <c r="M2957" s="37">
        <v>2193465.04</v>
      </c>
      <c r="N2957" s="37">
        <v>2193465.04</v>
      </c>
      <c r="O2957" s="37">
        <v>2193465.04</v>
      </c>
      <c r="P2957" s="37">
        <v>2854878.99</v>
      </c>
      <c r="Q2957" s="37">
        <v>2854878.99</v>
      </c>
      <c r="R2957" s="37">
        <v>2854878.99</v>
      </c>
      <c r="S2957" s="37">
        <v>2854878.99</v>
      </c>
    </row>
    <row r="2958" spans="1:19">
      <c r="B2958" s="6">
        <v>2012</v>
      </c>
      <c r="C2958" s="36">
        <v>0</v>
      </c>
      <c r="D2958" s="36">
        <v>0</v>
      </c>
      <c r="E2958" s="36">
        <v>0</v>
      </c>
      <c r="F2958" s="36">
        <v>0</v>
      </c>
      <c r="G2958" s="36">
        <v>0</v>
      </c>
      <c r="H2958" s="36">
        <v>0</v>
      </c>
      <c r="I2958" s="37">
        <v>2071190.6070224191</v>
      </c>
      <c r="J2958" s="37">
        <v>2080418.4539681703</v>
      </c>
      <c r="K2958" s="37">
        <v>2073470.2852821355</v>
      </c>
      <c r="L2958" s="37">
        <v>2064886.8877896389</v>
      </c>
      <c r="M2958" s="37">
        <v>2056351.42</v>
      </c>
      <c r="N2958" s="37">
        <v>2056351.42</v>
      </c>
      <c r="O2958" s="37">
        <v>2056351.42</v>
      </c>
      <c r="P2958" s="37">
        <v>2856617.41</v>
      </c>
      <c r="Q2958" s="37">
        <v>2856617.41</v>
      </c>
      <c r="R2958" s="37">
        <v>2856617.41</v>
      </c>
      <c r="S2958" s="37">
        <v>2856617.41</v>
      </c>
    </row>
    <row r="2959" spans="1:19">
      <c r="B2959" s="6">
        <v>2011</v>
      </c>
      <c r="C2959" s="36">
        <v>0</v>
      </c>
      <c r="D2959" s="36">
        <v>0</v>
      </c>
      <c r="E2959" s="36">
        <v>0</v>
      </c>
      <c r="F2959" s="36">
        <v>0</v>
      </c>
      <c r="G2959" s="36">
        <v>0</v>
      </c>
      <c r="H2959" s="37">
        <v>1920409.4783428353</v>
      </c>
      <c r="I2959" s="37">
        <v>1916604.4471885564</v>
      </c>
      <c r="J2959" s="37">
        <v>1907352.9472963095</v>
      </c>
      <c r="K2959" s="37">
        <v>1899371.2263682932</v>
      </c>
      <c r="L2959" s="37">
        <v>1891433.9536658239</v>
      </c>
      <c r="M2959" s="37">
        <v>1883540.8699999999</v>
      </c>
      <c r="N2959" s="37">
        <v>1883540.8699999999</v>
      </c>
      <c r="O2959" s="37">
        <v>1883540.8699999999</v>
      </c>
      <c r="P2959" s="37">
        <v>2745059.45</v>
      </c>
      <c r="Q2959" s="37">
        <v>2745059.45</v>
      </c>
      <c r="R2959" s="37">
        <v>2745059.45</v>
      </c>
      <c r="S2959" s="37">
        <v>2745059.45</v>
      </c>
    </row>
    <row r="2960" spans="1:19">
      <c r="B2960" s="6">
        <v>2010</v>
      </c>
      <c r="C2960" s="36">
        <v>0</v>
      </c>
      <c r="D2960" s="36">
        <v>0</v>
      </c>
      <c r="E2960" s="36">
        <v>0</v>
      </c>
      <c r="F2960" s="36">
        <v>0</v>
      </c>
      <c r="G2960" s="37">
        <v>1956942.9814771211</v>
      </c>
      <c r="H2960" s="37">
        <v>1955686.3384443333</v>
      </c>
      <c r="I2960" s="37">
        <v>1948170.3966227521</v>
      </c>
      <c r="J2960" s="37">
        <v>1934248.1191574428</v>
      </c>
      <c r="K2960" s="37">
        <v>1925955.6109075954</v>
      </c>
      <c r="L2960" s="37">
        <v>1916560.4284362355</v>
      </c>
      <c r="M2960" s="37">
        <v>1908362.9900000002</v>
      </c>
      <c r="N2960" s="37">
        <v>1908362.9900000002</v>
      </c>
      <c r="O2960" s="37">
        <v>1908362.9900000002</v>
      </c>
      <c r="P2960" s="37">
        <v>2384947.6700000004</v>
      </c>
      <c r="Q2960" s="37">
        <v>2384947.6700000004</v>
      </c>
      <c r="R2960" s="37">
        <v>2384947.6700000004</v>
      </c>
      <c r="S2960" s="37">
        <v>2384947.6700000004</v>
      </c>
    </row>
    <row r="2961" spans="2:19">
      <c r="B2961" s="6">
        <v>2009</v>
      </c>
      <c r="C2961" s="36">
        <v>0</v>
      </c>
      <c r="D2961" s="36">
        <v>0</v>
      </c>
      <c r="E2961" s="36">
        <v>0</v>
      </c>
      <c r="F2961" s="37">
        <v>1869108.9152993897</v>
      </c>
      <c r="G2961" s="37">
        <v>1865101.9572933263</v>
      </c>
      <c r="H2961" s="37">
        <v>1856615.3436010324</v>
      </c>
      <c r="I2961" s="37">
        <v>1848177.0679536602</v>
      </c>
      <c r="J2961" s="37">
        <v>1839786.8457903112</v>
      </c>
      <c r="K2961" s="37">
        <v>1831444.3942477948</v>
      </c>
      <c r="L2961" s="37">
        <v>1823149.4321504449</v>
      </c>
      <c r="M2961" s="37">
        <v>1814901.6800000002</v>
      </c>
      <c r="N2961" s="37">
        <v>1814901.6800000002</v>
      </c>
      <c r="O2961" s="37">
        <v>1814901.6800000002</v>
      </c>
      <c r="P2961" s="37">
        <v>2371138.92</v>
      </c>
      <c r="Q2961" s="37">
        <v>2371138.92</v>
      </c>
      <c r="R2961" s="37">
        <v>2371138.92</v>
      </c>
      <c r="S2961" s="37">
        <v>2371138.92</v>
      </c>
    </row>
    <row r="2962" spans="2:19">
      <c r="B2962" s="6">
        <v>2008</v>
      </c>
      <c r="C2962" s="36">
        <v>0</v>
      </c>
      <c r="D2962" s="36">
        <v>0</v>
      </c>
      <c r="E2962" s="37">
        <v>2044573.3293734617</v>
      </c>
      <c r="F2962" s="37">
        <v>2040197.517323043</v>
      </c>
      <c r="G2962" s="37">
        <v>2031470.8332339544</v>
      </c>
      <c r="H2962" s="37">
        <v>2022792.8313157908</v>
      </c>
      <c r="I2962" s="37">
        <v>2014163.227477341</v>
      </c>
      <c r="J2962" s="37">
        <v>2005581.739316409</v>
      </c>
      <c r="K2962" s="37">
        <v>1997048.0861096999</v>
      </c>
      <c r="L2962" s="37">
        <v>1987399.6388027638</v>
      </c>
      <c r="M2962" s="37">
        <v>1978960.8200000003</v>
      </c>
      <c r="N2962" s="37">
        <v>1978960.8200000003</v>
      </c>
      <c r="O2962" s="37">
        <v>1978960.8200000003</v>
      </c>
      <c r="P2962" s="37">
        <v>2495135.2400000002</v>
      </c>
      <c r="Q2962" s="37">
        <v>2495135.2400000002</v>
      </c>
      <c r="R2962" s="37">
        <v>2495135.2400000002</v>
      </c>
      <c r="S2962" s="37">
        <v>2495135.2400000002</v>
      </c>
    </row>
    <row r="2963" spans="2:19">
      <c r="B2963" s="6">
        <v>2007</v>
      </c>
      <c r="C2963" s="36">
        <v>0</v>
      </c>
      <c r="D2963" s="37">
        <v>2172226.565703427</v>
      </c>
      <c r="E2963" s="37">
        <v>2165824.8304626173</v>
      </c>
      <c r="F2963" s="37">
        <v>2157004.2028033803</v>
      </c>
      <c r="G2963" s="37">
        <v>2147824.8894230584</v>
      </c>
      <c r="H2963" s="37">
        <v>2138696.8888230128</v>
      </c>
      <c r="I2963" s="37">
        <v>2129619.9012978235</v>
      </c>
      <c r="J2963" s="37">
        <v>2120593.6289245421</v>
      </c>
      <c r="K2963" s="37">
        <v>2111617.7755520171</v>
      </c>
      <c r="L2963" s="37">
        <v>2102692.0467902808</v>
      </c>
      <c r="M2963" s="37">
        <v>2093816.1500000001</v>
      </c>
      <c r="N2963" s="37">
        <v>2093816.1500000001</v>
      </c>
      <c r="O2963" s="37">
        <v>2093816.1500000001</v>
      </c>
      <c r="P2963" s="37">
        <v>2591548.5700000003</v>
      </c>
      <c r="Q2963" s="37">
        <v>2591548.5700000003</v>
      </c>
      <c r="R2963" s="37">
        <v>2591548.5700000003</v>
      </c>
      <c r="S2963" s="37">
        <v>2591548.5700000003</v>
      </c>
    </row>
    <row r="2964" spans="2:19">
      <c r="B2964" s="6">
        <v>2006</v>
      </c>
      <c r="C2964" s="37">
        <v>2376096.3908185326</v>
      </c>
      <c r="D2964" s="37">
        <v>2365347.5339010414</v>
      </c>
      <c r="E2964" s="37">
        <v>2353235.2549713324</v>
      </c>
      <c r="F2964" s="37">
        <v>2341191.2117746496</v>
      </c>
      <c r="G2964" s="37">
        <v>2329215.0044518397</v>
      </c>
      <c r="H2964" s="37">
        <v>2317306.2355249985</v>
      </c>
      <c r="I2964" s="37">
        <v>2305464.509883197</v>
      </c>
      <c r="J2964" s="37">
        <v>2293689.4347682986</v>
      </c>
      <c r="K2964" s="37">
        <v>2281980.619760856</v>
      </c>
      <c r="L2964" s="37">
        <v>2270337.6767660985</v>
      </c>
      <c r="M2964" s="37">
        <v>2258760.2199999997</v>
      </c>
      <c r="N2964" s="37">
        <v>2258760.2199999997</v>
      </c>
      <c r="O2964" s="37">
        <v>2258760.2199999997</v>
      </c>
      <c r="P2964" s="37">
        <v>3168955.03</v>
      </c>
      <c r="Q2964" s="37">
        <v>3168955.03</v>
      </c>
      <c r="R2964" s="37">
        <v>3168955.03</v>
      </c>
      <c r="S2964" s="37">
        <v>3168955.03</v>
      </c>
    </row>
    <row r="2965" spans="2:19">
      <c r="B2965" s="6">
        <v>2005</v>
      </c>
      <c r="C2965" s="37">
        <v>1784572.1742684133</v>
      </c>
      <c r="D2965" s="37">
        <v>1776363.5577718893</v>
      </c>
      <c r="E2965" s="37">
        <v>1768199.0600324711</v>
      </c>
      <c r="F2965" s="37">
        <v>1760078.4277560597</v>
      </c>
      <c r="G2965" s="37">
        <v>1752001.4091445548</v>
      </c>
      <c r="H2965" s="37">
        <v>1743967.753886919</v>
      </c>
      <c r="I2965" s="37">
        <v>1735977.2131502931</v>
      </c>
      <c r="J2965" s="37">
        <v>1727915.4395711683</v>
      </c>
      <c r="K2965" s="37">
        <v>1720010.3872466073</v>
      </c>
      <c r="L2965" s="37">
        <v>1712147.7117255221</v>
      </c>
      <c r="M2965" s="37">
        <v>1704327.17</v>
      </c>
      <c r="N2965" s="37">
        <v>1704327.17</v>
      </c>
      <c r="O2965" s="37">
        <v>1704327.17</v>
      </c>
      <c r="P2965" s="37">
        <v>2926512.0300000003</v>
      </c>
      <c r="Q2965" s="37">
        <v>2926512.0300000003</v>
      </c>
      <c r="R2965" s="37">
        <v>2926512.0300000003</v>
      </c>
      <c r="S2965" s="37">
        <v>2926512.0300000003</v>
      </c>
    </row>
    <row r="2966" spans="2:19">
      <c r="B2966" s="6">
        <v>2004</v>
      </c>
      <c r="C2966" s="37">
        <v>1706827.0565937592</v>
      </c>
      <c r="D2966" s="37">
        <v>1699129.4153108089</v>
      </c>
      <c r="E2966" s="37">
        <v>1691472.8810243509</v>
      </c>
      <c r="F2966" s="37">
        <v>1683857.2184173653</v>
      </c>
      <c r="G2966" s="37">
        <v>1676282.1935609952</v>
      </c>
      <c r="H2966" s="37">
        <v>1668747.5739062591</v>
      </c>
      <c r="I2966" s="37">
        <v>1661253.1282758112</v>
      </c>
      <c r="J2966" s="37">
        <v>1653755.126855752</v>
      </c>
      <c r="K2966" s="37">
        <v>1646340.3411874874</v>
      </c>
      <c r="L2966" s="37">
        <v>1638129.6641596393</v>
      </c>
      <c r="M2966" s="37">
        <v>1630793.63</v>
      </c>
      <c r="N2966" s="37">
        <v>1630793.63</v>
      </c>
      <c r="O2966" s="37">
        <v>1630793.63</v>
      </c>
      <c r="P2966" s="37">
        <v>1944317.92</v>
      </c>
      <c r="Q2966" s="37">
        <v>1944317.92</v>
      </c>
      <c r="R2966" s="37">
        <v>1944317.92</v>
      </c>
      <c r="S2966" s="37">
        <v>1944317.92</v>
      </c>
    </row>
    <row r="2967" spans="2:19">
      <c r="B2967" s="6">
        <v>2003</v>
      </c>
      <c r="C2967" s="37">
        <v>1864947.7507159121</v>
      </c>
      <c r="D2967" s="37">
        <v>1856127.4440402759</v>
      </c>
      <c r="E2967" s="37">
        <v>1847355.6462513683</v>
      </c>
      <c r="F2967" s="37">
        <v>1838632.0760011759</v>
      </c>
      <c r="G2967" s="37">
        <v>1829956.4536102694</v>
      </c>
      <c r="H2967" s="37">
        <v>1821146.3810578194</v>
      </c>
      <c r="I2967" s="37">
        <v>1812565.8219716738</v>
      </c>
      <c r="J2967" s="37">
        <v>1804032.3816184914</v>
      </c>
      <c r="K2967" s="37">
        <v>1795545.7868939387</v>
      </c>
      <c r="L2967" s="37">
        <v>1787105.7663129417</v>
      </c>
      <c r="M2967" s="37">
        <v>1778712.0499999998</v>
      </c>
      <c r="N2967" s="37">
        <v>1778712.0499999998</v>
      </c>
      <c r="O2967" s="37">
        <v>1778712.0499999998</v>
      </c>
      <c r="P2967" s="37">
        <v>2117948.67</v>
      </c>
      <c r="Q2967" s="37">
        <v>2117948.67</v>
      </c>
      <c r="R2967" s="37">
        <v>2117948.67</v>
      </c>
      <c r="S2967" s="37">
        <v>2117948.67</v>
      </c>
    </row>
    <row r="2968" spans="2:19">
      <c r="B2968" s="6">
        <v>2002</v>
      </c>
      <c r="C2968" s="37">
        <v>2259102.0199845503</v>
      </c>
      <c r="D2968" s="37">
        <v>2248225.0674972357</v>
      </c>
      <c r="E2968" s="37">
        <v>2237408.5968706994</v>
      </c>
      <c r="F2968" s="37">
        <v>2226652.2556423177</v>
      </c>
      <c r="G2968" s="37">
        <v>2215955.6934438148</v>
      </c>
      <c r="H2968" s="37">
        <v>2205318.5619887211</v>
      </c>
      <c r="I2968" s="37">
        <v>2194740.5150599075</v>
      </c>
      <c r="J2968" s="37">
        <v>2183972.4984971951</v>
      </c>
      <c r="K2968" s="37">
        <v>2173511.5901850387</v>
      </c>
      <c r="L2968" s="37">
        <v>2163108.7400402841</v>
      </c>
      <c r="M2968" s="37">
        <v>2152763.61</v>
      </c>
      <c r="N2968" s="37">
        <v>2152763.61</v>
      </c>
      <c r="O2968" s="37">
        <v>2152763.61</v>
      </c>
      <c r="P2968" s="37">
        <v>2738542.27</v>
      </c>
      <c r="Q2968" s="37">
        <v>2738542.27</v>
      </c>
      <c r="R2968" s="37">
        <v>2738542.27</v>
      </c>
      <c r="S2968" s="37">
        <v>2738542.27</v>
      </c>
    </row>
    <row r="2969" spans="2:19">
      <c r="B2969" s="6">
        <v>2001</v>
      </c>
      <c r="C2969" s="37">
        <v>2729623.92575168</v>
      </c>
      <c r="D2969" s="37">
        <v>2718271.2620291635</v>
      </c>
      <c r="E2969" s="37">
        <v>2706980.6023515393</v>
      </c>
      <c r="F2969" s="37">
        <v>2695751.5881909826</v>
      </c>
      <c r="G2969" s="37">
        <v>2684583.86314337</v>
      </c>
      <c r="H2969" s="37">
        <v>2673477.072915575</v>
      </c>
      <c r="I2969" s="37">
        <v>2662430.8653128459</v>
      </c>
      <c r="J2969" s="37">
        <v>2651444.8902262561</v>
      </c>
      <c r="K2969" s="37">
        <v>2640518.7996202293</v>
      </c>
      <c r="L2969" s="37">
        <v>2629652.2475201427</v>
      </c>
      <c r="M2969" s="37">
        <v>2618844.89</v>
      </c>
      <c r="N2969" s="37">
        <v>2618844.89</v>
      </c>
      <c r="O2969" s="37">
        <v>2618844.89</v>
      </c>
      <c r="P2969" s="37">
        <v>4713435.0299999993</v>
      </c>
      <c r="Q2969" s="37">
        <v>4713435.0299999993</v>
      </c>
      <c r="R2969" s="37">
        <v>4713435.0299999993</v>
      </c>
      <c r="S2969" s="37">
        <v>4713435.0299999993</v>
      </c>
    </row>
    <row r="2970" spans="2:19">
      <c r="B2970" s="6">
        <v>2000</v>
      </c>
      <c r="C2970" s="37">
        <v>4456217.2188745625</v>
      </c>
      <c r="D2970" s="37">
        <v>4436124.7578342948</v>
      </c>
      <c r="E2970" s="37">
        <v>4416144.0663302429</v>
      </c>
      <c r="F2970" s="37">
        <v>4396274.4929061551</v>
      </c>
      <c r="G2970" s="37">
        <v>4376978.1099770237</v>
      </c>
      <c r="H2970" s="37">
        <v>4357328.8338059047</v>
      </c>
      <c r="I2970" s="37">
        <v>4337788.7444808716</v>
      </c>
      <c r="J2970" s="37">
        <v>4318357.2058921149</v>
      </c>
      <c r="K2970" s="37">
        <v>4299033.5857091732</v>
      </c>
      <c r="L2970" s="37">
        <v>4279817.2553583058</v>
      </c>
      <c r="M2970" s="37">
        <v>4260707.59</v>
      </c>
      <c r="N2970" s="37">
        <v>4260707.59</v>
      </c>
      <c r="O2970" s="37">
        <v>4260707.59</v>
      </c>
      <c r="P2970" s="37">
        <v>4853027.62</v>
      </c>
      <c r="Q2970" s="37">
        <v>4853027.62</v>
      </c>
      <c r="R2970" s="37">
        <v>4853027.62</v>
      </c>
      <c r="S2970" s="37">
        <v>4853027.62</v>
      </c>
    </row>
    <row r="2971" spans="2:19">
      <c r="B2971" s="6">
        <v>1999</v>
      </c>
      <c r="C2971" s="37">
        <v>3997661.8966405923</v>
      </c>
      <c r="D2971" s="37">
        <v>3986017.8964068247</v>
      </c>
      <c r="E2971" s="37">
        <v>3974437.3967395555</v>
      </c>
      <c r="F2971" s="37">
        <v>3962920.0306983078</v>
      </c>
      <c r="G2971" s="37">
        <v>3951465.433515558</v>
      </c>
      <c r="H2971" s="37">
        <v>3940073.2425837405</v>
      </c>
      <c r="I2971" s="37">
        <v>3928743.0974423327</v>
      </c>
      <c r="J2971" s="37">
        <v>3914795.0597650148</v>
      </c>
      <c r="K2971" s="37">
        <v>3903587.9333469085</v>
      </c>
      <c r="L2971" s="37">
        <v>3892441.7840918945</v>
      </c>
      <c r="M2971" s="37">
        <v>3881356.26</v>
      </c>
      <c r="N2971" s="37">
        <v>3879737.72</v>
      </c>
      <c r="O2971" s="37">
        <v>3880533.44</v>
      </c>
      <c r="P2971" s="37">
        <v>4363697.33</v>
      </c>
      <c r="Q2971" s="37">
        <v>4363379.07</v>
      </c>
      <c r="R2971" s="37">
        <v>4363315.41</v>
      </c>
      <c r="S2971" s="37">
        <v>4362838.0100000007</v>
      </c>
    </row>
    <row r="2972" spans="2:19">
      <c r="B2972" s="6">
        <v>1998</v>
      </c>
      <c r="C2972" s="37">
        <v>3844803.0206770655</v>
      </c>
      <c r="D2972" s="37">
        <v>3834497.3774116198</v>
      </c>
      <c r="E2972" s="37">
        <v>3824243.683138839</v>
      </c>
      <c r="F2972" s="37">
        <v>3814041.6485020118</v>
      </c>
      <c r="G2972" s="37">
        <v>3803890.9858319005</v>
      </c>
      <c r="H2972" s="37">
        <v>3793791.4091367172</v>
      </c>
      <c r="I2972" s="37">
        <v>3783742.6340921475</v>
      </c>
      <c r="J2972" s="37">
        <v>3773744.3780314457</v>
      </c>
      <c r="K2972" s="37">
        <v>3763796.3599355798</v>
      </c>
      <c r="L2972" s="37">
        <v>3753898.3004234415</v>
      </c>
      <c r="M2972" s="37">
        <v>3744049.9217421124</v>
      </c>
      <c r="N2972" s="37">
        <v>3744049.9217421124</v>
      </c>
      <c r="O2972" s="37">
        <v>3744049.9217421124</v>
      </c>
      <c r="P2972" s="37">
        <v>4252198.7917421125</v>
      </c>
      <c r="Q2972" s="37">
        <v>4252198.7917421125</v>
      </c>
      <c r="R2972" s="37">
        <v>4252198.7917421125</v>
      </c>
      <c r="S2972" s="37">
        <v>4252198.7917421125</v>
      </c>
    </row>
    <row r="2973" spans="2:19">
      <c r="B2973" s="6">
        <v>1997</v>
      </c>
      <c r="C2973" s="37">
        <v>3670572.7027770053</v>
      </c>
      <c r="D2973" s="37">
        <v>3661140.8841278697</v>
      </c>
      <c r="E2973" s="37">
        <v>3651758.3210817287</v>
      </c>
      <c r="F2973" s="37">
        <v>3642424.7345680357</v>
      </c>
      <c r="G2973" s="37">
        <v>3633139.8471554941</v>
      </c>
      <c r="H2973" s="37">
        <v>3623903.3830422866</v>
      </c>
      <c r="I2973" s="37">
        <v>3614715.0680463626</v>
      </c>
      <c r="J2973" s="37">
        <v>3605574.6295957817</v>
      </c>
      <c r="K2973" s="37">
        <v>3596481.7967191199</v>
      </c>
      <c r="L2973" s="37">
        <v>3587436.3000359293</v>
      </c>
      <c r="M2973" s="37">
        <v>3578437.8717472549</v>
      </c>
      <c r="N2973" s="37">
        <v>3578437.8717472549</v>
      </c>
      <c r="O2973" s="37">
        <v>3578437.8717472549</v>
      </c>
      <c r="P2973" s="37">
        <v>4010743.9017472547</v>
      </c>
      <c r="Q2973" s="37">
        <v>4010743.9017472547</v>
      </c>
      <c r="R2973" s="37">
        <v>4010743.9017472547</v>
      </c>
      <c r="S2973" s="37">
        <v>4010743.9017472547</v>
      </c>
    </row>
    <row r="2974" spans="2:19">
      <c r="B2974" s="6">
        <v>1996</v>
      </c>
      <c r="C2974" s="37">
        <v>3379060.1576663121</v>
      </c>
      <c r="D2974" s="37">
        <v>3370343.9740820741</v>
      </c>
      <c r="E2974" s="37">
        <v>3361674.9244336295</v>
      </c>
      <c r="F2974" s="37">
        <v>3353052.7373740012</v>
      </c>
      <c r="G2974" s="37">
        <v>3344477.14316063</v>
      </c>
      <c r="H2974" s="37">
        <v>3335947.8736457857</v>
      </c>
      <c r="I2974" s="37">
        <v>3327464.6622670377</v>
      </c>
      <c r="J2974" s="37">
        <v>3319027.2440377786</v>
      </c>
      <c r="K2974" s="37">
        <v>3310635.3555378094</v>
      </c>
      <c r="L2974" s="37">
        <v>3302288.7349039773</v>
      </c>
      <c r="M2974" s="37">
        <v>3293987.1218208726</v>
      </c>
      <c r="N2974" s="37">
        <v>3292933.9618208725</v>
      </c>
      <c r="O2974" s="37">
        <v>3292933.9618208725</v>
      </c>
      <c r="P2974" s="37">
        <v>3950598.1918208725</v>
      </c>
      <c r="Q2974" s="37">
        <v>3950598.1918208725</v>
      </c>
      <c r="R2974" s="37">
        <v>3950598.1918208725</v>
      </c>
      <c r="S2974" s="37">
        <v>3950598.1918208725</v>
      </c>
    </row>
    <row r="2975" spans="2:19">
      <c r="B2975" s="6">
        <v>1995</v>
      </c>
      <c r="C2975" s="37">
        <v>7079662.9621977918</v>
      </c>
      <c r="D2975" s="37">
        <v>7054724.9175314251</v>
      </c>
      <c r="E2975" s="37">
        <v>7029928.9566575196</v>
      </c>
      <c r="F2975" s="37">
        <v>7005274.2430422846</v>
      </c>
      <c r="G2975" s="37">
        <v>6980759.9451429732</v>
      </c>
      <c r="H2975" s="37">
        <v>6956385.2363779638</v>
      </c>
      <c r="I2975" s="37">
        <v>6932149.295096986</v>
      </c>
      <c r="J2975" s="37">
        <v>6908051.3045515642</v>
      </c>
      <c r="K2975" s="37">
        <v>6884090.452865608</v>
      </c>
      <c r="L2975" s="37">
        <v>6860265.9330061954</v>
      </c>
      <c r="M2975" s="37">
        <v>6836576.9427545294</v>
      </c>
      <c r="N2975" s="37">
        <v>6827150.542754529</v>
      </c>
      <c r="O2975" s="37">
        <v>6816325.2227545306</v>
      </c>
      <c r="P2975" s="37">
        <v>14718518.76275453</v>
      </c>
      <c r="Q2975" s="37">
        <v>14689565.74275453</v>
      </c>
      <c r="R2975" s="37">
        <v>14668473.532754529</v>
      </c>
      <c r="S2975" s="37">
        <v>14650545.452754531</v>
      </c>
    </row>
    <row r="2976" spans="2:19">
      <c r="B2976" s="6">
        <v>1994</v>
      </c>
      <c r="C2976" s="37">
        <v>3275672.2325377036</v>
      </c>
      <c r="D2976" s="37">
        <v>3266839.7056954862</v>
      </c>
      <c r="E2976" s="37">
        <v>3258055.3986283122</v>
      </c>
      <c r="F2976" s="37">
        <v>3249319.0325649637</v>
      </c>
      <c r="G2976" s="37">
        <v>3240630.3303853692</v>
      </c>
      <c r="H2976" s="37">
        <v>3231989.0166107314</v>
      </c>
      <c r="I2976" s="37">
        <v>3223394.8173937076</v>
      </c>
      <c r="J2976" s="37">
        <v>3214847.4605086567</v>
      </c>
      <c r="K2976" s="37">
        <v>3206346.6753419405</v>
      </c>
      <c r="L2976" s="37">
        <v>3197892.1928822836</v>
      </c>
      <c r="M2976" s="37">
        <v>3189483.745711192</v>
      </c>
      <c r="N2976" s="37">
        <v>3189483.745711192</v>
      </c>
      <c r="O2976" s="37">
        <v>3189483.745711192</v>
      </c>
      <c r="P2976" s="37">
        <v>3368738.9257111922</v>
      </c>
      <c r="Q2976" s="37">
        <v>3368738.9257111922</v>
      </c>
      <c r="R2976" s="37">
        <v>3368738.9257111922</v>
      </c>
      <c r="S2976" s="37">
        <v>3368738.9257111922</v>
      </c>
    </row>
    <row r="2977" spans="2:19">
      <c r="B2977" s="6">
        <v>1993</v>
      </c>
      <c r="C2977" s="37">
        <v>4436280.3852871032</v>
      </c>
      <c r="D2977" s="37">
        <v>4421554.1832243316</v>
      </c>
      <c r="E2977" s="37">
        <v>4406911.074195873</v>
      </c>
      <c r="F2977" s="37">
        <v>4392350.5709550288</v>
      </c>
      <c r="G2977" s="37">
        <v>4377872.189157526</v>
      </c>
      <c r="H2977" s="37">
        <v>4363475.4473441234</v>
      </c>
      <c r="I2977" s="37">
        <v>4349159.866923322</v>
      </c>
      <c r="J2977" s="37">
        <v>4333762.3421541704</v>
      </c>
      <c r="K2977" s="37">
        <v>4319607.6601291867</v>
      </c>
      <c r="L2977" s="37">
        <v>4305532.7207573736</v>
      </c>
      <c r="M2977" s="37">
        <v>4291537.0567473369</v>
      </c>
      <c r="N2977" s="37">
        <v>4291537.0567473369</v>
      </c>
      <c r="O2977" s="37">
        <v>4291537.0567473369</v>
      </c>
      <c r="P2977" s="37">
        <v>4513303.4467473375</v>
      </c>
      <c r="Q2977" s="37">
        <v>4513303.4467473375</v>
      </c>
      <c r="R2977" s="37">
        <v>4513303.4467473375</v>
      </c>
      <c r="S2977" s="37">
        <v>4513303.4467473375</v>
      </c>
    </row>
    <row r="2978" spans="2:19">
      <c r="B2978" s="6">
        <v>1992</v>
      </c>
      <c r="C2978" s="37">
        <v>3164155.5026675821</v>
      </c>
      <c r="D2978" s="37">
        <v>3155723.8775393763</v>
      </c>
      <c r="E2978" s="37">
        <v>3147338.3808795772</v>
      </c>
      <c r="F2978" s="37">
        <v>3138998.7457596571</v>
      </c>
      <c r="G2978" s="37">
        <v>3130704.7068326869</v>
      </c>
      <c r="H2978" s="37">
        <v>3122456.0003238763</v>
      </c>
      <c r="I2978" s="37">
        <v>3114252.3640211681</v>
      </c>
      <c r="J2978" s="37">
        <v>3104936.6072658957</v>
      </c>
      <c r="K2978" s="37">
        <v>3095992.1609434886</v>
      </c>
      <c r="L2978" s="37">
        <v>3087092.1774742403</v>
      </c>
      <c r="M2978" s="37">
        <v>3077986.9508041251</v>
      </c>
      <c r="N2978" s="37">
        <v>3077986.9508041251</v>
      </c>
      <c r="O2978" s="37">
        <v>3077986.9508041255</v>
      </c>
      <c r="P2978" s="37">
        <v>3373972.8108041254</v>
      </c>
      <c r="Q2978" s="37">
        <v>3373972.8108041254</v>
      </c>
      <c r="R2978" s="37">
        <v>3373972.8108041254</v>
      </c>
      <c r="S2978" s="37">
        <v>3373972.8108041254</v>
      </c>
    </row>
    <row r="2979" spans="2:19">
      <c r="B2979" s="6">
        <v>1991</v>
      </c>
      <c r="C2979" s="37">
        <v>3925202.1232454288</v>
      </c>
      <c r="D2979" s="37">
        <v>3912667.2929154802</v>
      </c>
      <c r="E2979" s="37">
        <v>3900203.4057374899</v>
      </c>
      <c r="F2979" s="37">
        <v>3887810.045180799</v>
      </c>
      <c r="G2979" s="37">
        <v>3875486.7971971892</v>
      </c>
      <c r="H2979" s="37">
        <v>3863233.2502060011</v>
      </c>
      <c r="I2979" s="37">
        <v>3851048.9950793418</v>
      </c>
      <c r="J2979" s="37">
        <v>3837799.6251273802</v>
      </c>
      <c r="K2979" s="37">
        <v>3825752.7360837329</v>
      </c>
      <c r="L2979" s="37">
        <v>3813773.9260909357</v>
      </c>
      <c r="M2979" s="37">
        <v>3801862.7956860038</v>
      </c>
      <c r="N2979" s="37">
        <v>3800728.7956860038</v>
      </c>
      <c r="O2979" s="37">
        <v>3800728.7956860038</v>
      </c>
      <c r="P2979" s="37">
        <v>3965332.5756860035</v>
      </c>
      <c r="Q2979" s="37">
        <v>3965332.5756860035</v>
      </c>
      <c r="R2979" s="37">
        <v>3965332.5756860035</v>
      </c>
      <c r="S2979" s="37">
        <v>3965332.5756860035</v>
      </c>
    </row>
    <row r="2980" spans="2:19">
      <c r="B2980" s="6">
        <v>1990</v>
      </c>
      <c r="C2980" s="37">
        <v>2809185.6842002771</v>
      </c>
      <c r="D2980" s="37">
        <v>2801837.6676054751</v>
      </c>
      <c r="E2980" s="37">
        <v>2794528.9417301682</v>
      </c>
      <c r="F2980" s="37">
        <v>2787259.2815224985</v>
      </c>
      <c r="G2980" s="37">
        <v>2780028.463258537</v>
      </c>
      <c r="H2980" s="37">
        <v>2772836.2645343533</v>
      </c>
      <c r="I2980" s="37">
        <v>2765682.4642581325</v>
      </c>
      <c r="J2980" s="37">
        <v>2758566.8426423445</v>
      </c>
      <c r="K2980" s="37">
        <v>2751489.1811959501</v>
      </c>
      <c r="L2980" s="37">
        <v>2744449.2627166649</v>
      </c>
      <c r="M2980" s="37">
        <v>2737446.8712832602</v>
      </c>
      <c r="N2980" s="37">
        <v>2737446.8712832602</v>
      </c>
      <c r="O2980" s="37">
        <v>2737446.8712832602</v>
      </c>
      <c r="P2980" s="37">
        <v>2955903.3912832607</v>
      </c>
      <c r="Q2980" s="37">
        <v>2955903.3912832607</v>
      </c>
      <c r="R2980" s="37">
        <v>2955903.3912832607</v>
      </c>
      <c r="S2980" s="37">
        <v>2955903.3912832607</v>
      </c>
    </row>
    <row r="2981" spans="2:19">
      <c r="B2981" s="6">
        <v>1989</v>
      </c>
      <c r="C2981" s="37">
        <v>2603084.0185588254</v>
      </c>
      <c r="D2981" s="37">
        <v>2596782.6347428174</v>
      </c>
      <c r="E2981" s="37">
        <v>2590515.3098926875</v>
      </c>
      <c r="F2981" s="37">
        <v>2584281.8479758827</v>
      </c>
      <c r="G2981" s="37">
        <v>2578082.054118847</v>
      </c>
      <c r="H2981" s="37">
        <v>2571915.7346000946</v>
      </c>
      <c r="I2981" s="37">
        <v>2565782.6968433238</v>
      </c>
      <c r="J2981" s="37">
        <v>2556499.089410577</v>
      </c>
      <c r="K2981" s="37">
        <v>2547794.0419954341</v>
      </c>
      <c r="L2981" s="37">
        <v>2541759.7054162547</v>
      </c>
      <c r="M2981" s="37">
        <v>2535757.8916094541</v>
      </c>
      <c r="N2981" s="37">
        <v>2535757.8916094541</v>
      </c>
      <c r="O2981" s="37">
        <v>2535757.8916094541</v>
      </c>
      <c r="P2981" s="37">
        <v>4069740.1116094538</v>
      </c>
      <c r="Q2981" s="37">
        <v>4069740.1116094538</v>
      </c>
      <c r="R2981" s="37">
        <v>4069740.1116094538</v>
      </c>
      <c r="S2981" s="37">
        <v>4069740.1116094538</v>
      </c>
    </row>
    <row r="2982" spans="2:19">
      <c r="B2982" s="6">
        <v>1988</v>
      </c>
      <c r="C2982" s="37">
        <v>2268697.6776701096</v>
      </c>
      <c r="D2982" s="37">
        <v>2263307.7585529103</v>
      </c>
      <c r="E2982" s="37">
        <v>2257947.8503712323</v>
      </c>
      <c r="F2982" s="37">
        <v>2252617.7781341281</v>
      </c>
      <c r="G2982" s="37">
        <v>2247317.3678906932</v>
      </c>
      <c r="H2982" s="37">
        <v>2242046.4467238351</v>
      </c>
      <c r="I2982" s="37">
        <v>2236804.8427440845</v>
      </c>
      <c r="J2982" s="37">
        <v>2230901.8050834402</v>
      </c>
      <c r="K2982" s="37">
        <v>2225718.3238892532</v>
      </c>
      <c r="L2982" s="37">
        <v>2219065.2703181459</v>
      </c>
      <c r="M2982" s="37">
        <v>2213196.2365299701</v>
      </c>
      <c r="N2982" s="37">
        <v>2213196.2365299701</v>
      </c>
      <c r="O2982" s="37">
        <v>2213196.2365299701</v>
      </c>
      <c r="P2982" s="37">
        <v>2412622.9765299703</v>
      </c>
      <c r="Q2982" s="37">
        <v>2412622.9765299703</v>
      </c>
      <c r="R2982" s="37">
        <v>2412622.9765299703</v>
      </c>
      <c r="S2982" s="37">
        <v>2412622.9765299703</v>
      </c>
    </row>
    <row r="2983" spans="2:19">
      <c r="B2983" s="6">
        <v>1987</v>
      </c>
      <c r="C2983" s="37">
        <v>2000445.0374725019</v>
      </c>
      <c r="D2983" s="37">
        <v>1993938.8967667143</v>
      </c>
      <c r="E2983" s="37">
        <v>1987469.8484683312</v>
      </c>
      <c r="F2983" s="37">
        <v>1981037.6741336002</v>
      </c>
      <c r="G2983" s="37">
        <v>1974642.1566222173</v>
      </c>
      <c r="H2983" s="37">
        <v>1967467.7900895083</v>
      </c>
      <c r="I2983" s="37">
        <v>1961144.9399786589</v>
      </c>
      <c r="J2983" s="37">
        <v>1954858.10301299</v>
      </c>
      <c r="K2983" s="37">
        <v>1946888.6271882805</v>
      </c>
      <c r="L2983" s="37">
        <v>1939796.4517651359</v>
      </c>
      <c r="M2983" s="37">
        <v>1933616.3872614019</v>
      </c>
      <c r="N2983" s="37">
        <v>1932608.1972614017</v>
      </c>
      <c r="O2983" s="37">
        <v>1932608.1972614019</v>
      </c>
      <c r="P2983" s="37">
        <v>2057078.9472614019</v>
      </c>
      <c r="Q2983" s="37">
        <v>2057078.9472614019</v>
      </c>
      <c r="R2983" s="37">
        <v>2057078.9472614019</v>
      </c>
      <c r="S2983" s="37">
        <v>2057078.9472614019</v>
      </c>
    </row>
    <row r="2984" spans="2:19">
      <c r="B2984" s="6">
        <v>1986</v>
      </c>
      <c r="C2984" s="37">
        <v>2323699.2988366485</v>
      </c>
      <c r="D2984" s="37">
        <v>2315205.9739186973</v>
      </c>
      <c r="E2984" s="37">
        <v>2306760.6058123331</v>
      </c>
      <c r="F2984" s="37">
        <v>2298362.913223905</v>
      </c>
      <c r="G2984" s="37">
        <v>2290012.616535563</v>
      </c>
      <c r="H2984" s="37">
        <v>2281709.437795212</v>
      </c>
      <c r="I2984" s="37">
        <v>2272746.4207065287</v>
      </c>
      <c r="J2984" s="37">
        <v>2262588.6506190365</v>
      </c>
      <c r="K2984" s="37">
        <v>2254425.1745182406</v>
      </c>
      <c r="L2984" s="37">
        <v>2239781.9510158231</v>
      </c>
      <c r="M2984" s="37">
        <v>2231710.2503398946</v>
      </c>
      <c r="N2984" s="37">
        <v>2231710.2503398946</v>
      </c>
      <c r="O2984" s="37">
        <v>2231710.2503398946</v>
      </c>
      <c r="P2984" s="37">
        <v>2367072.0203398946</v>
      </c>
      <c r="Q2984" s="37">
        <v>2367072.0203398946</v>
      </c>
      <c r="R2984" s="37">
        <v>2367072.0203398946</v>
      </c>
      <c r="S2984" s="37">
        <v>2367072.0203398946</v>
      </c>
    </row>
    <row r="2985" spans="2:19">
      <c r="B2985" s="6">
        <v>1985</v>
      </c>
      <c r="C2985" s="37">
        <v>2829398.4034705684</v>
      </c>
      <c r="D2985" s="37">
        <v>2820245.5363613316</v>
      </c>
      <c r="E2985" s="37">
        <v>2811144.022471501</v>
      </c>
      <c r="F2985" s="37">
        <v>2802093.561391613</v>
      </c>
      <c r="G2985" s="37">
        <v>2793093.8544999771</v>
      </c>
      <c r="H2985" s="37">
        <v>2784144.6049519656</v>
      </c>
      <c r="I2985" s="37">
        <v>2775245.5176693648</v>
      </c>
      <c r="J2985" s="37">
        <v>2756092.6993297939</v>
      </c>
      <c r="K2985" s="37">
        <v>2746287.498356184</v>
      </c>
      <c r="L2985" s="37">
        <v>2737537.1449063211</v>
      </c>
      <c r="M2985" s="37">
        <v>2728191.7908624546</v>
      </c>
      <c r="N2985" s="37">
        <v>2726259.7908624546</v>
      </c>
      <c r="O2985" s="37">
        <v>2726259.7908624541</v>
      </c>
      <c r="P2985" s="37">
        <v>2820981.7508624541</v>
      </c>
      <c r="Q2985" s="37">
        <v>2820981.7508624541</v>
      </c>
      <c r="R2985" s="37">
        <v>2820981.7508624541</v>
      </c>
      <c r="S2985" s="37">
        <v>2820981.7508624541</v>
      </c>
    </row>
    <row r="2986" spans="2:19">
      <c r="B2986" s="6">
        <v>1984</v>
      </c>
      <c r="C2986" s="37">
        <v>3048094.2851287555</v>
      </c>
      <c r="D2986" s="37">
        <v>3038672.3371867314</v>
      </c>
      <c r="E2986" s="37">
        <v>3029302.4898099811</v>
      </c>
      <c r="F2986" s="37">
        <v>3019984.4401046284</v>
      </c>
      <c r="G2986" s="37">
        <v>3010717.8869748753</v>
      </c>
      <c r="H2986" s="37">
        <v>3001502.5311122369</v>
      </c>
      <c r="I2986" s="37">
        <v>2990559.9149848446</v>
      </c>
      <c r="J2986" s="37">
        <v>2981446.0628268113</v>
      </c>
      <c r="K2986" s="37">
        <v>2972382.520627663</v>
      </c>
      <c r="L2986" s="37">
        <v>2963368.9961218298</v>
      </c>
      <c r="M2986" s="37">
        <v>2954405.1987782042</v>
      </c>
      <c r="N2986" s="37">
        <v>2954405.1987782042</v>
      </c>
      <c r="O2986" s="37">
        <v>2954405.1987782042</v>
      </c>
      <c r="P2986" s="37">
        <v>3057952.498778204</v>
      </c>
      <c r="Q2986" s="37">
        <v>3057952.498778204</v>
      </c>
      <c r="R2986" s="37">
        <v>3057952.498778204</v>
      </c>
      <c r="S2986" s="37">
        <v>3057952.498778204</v>
      </c>
    </row>
    <row r="2987" spans="2:19">
      <c r="B2987" s="6">
        <v>1983</v>
      </c>
      <c r="C2987" s="37">
        <v>3390578.84370666</v>
      </c>
      <c r="D2987" s="37">
        <v>3379725.0763514098</v>
      </c>
      <c r="E2987" s="37">
        <v>3368931.5682520703</v>
      </c>
      <c r="F2987" s="37">
        <v>3358197.9684772929</v>
      </c>
      <c r="G2987" s="37">
        <v>3347523.9281804203</v>
      </c>
      <c r="H2987" s="37">
        <v>3333397.6605870039</v>
      </c>
      <c r="I2987" s="37">
        <v>3322841.700982396</v>
      </c>
      <c r="J2987" s="37">
        <v>3312344.2666994184</v>
      </c>
      <c r="K2987" s="37">
        <v>3301905.017106106</v>
      </c>
      <c r="L2987" s="37">
        <v>3285677.8135935185</v>
      </c>
      <c r="M2987" s="37">
        <v>3273286.919563632</v>
      </c>
      <c r="N2987" s="37">
        <v>3273286.919563632</v>
      </c>
      <c r="O2987" s="37">
        <v>3273286.919563632</v>
      </c>
      <c r="P2987" s="37">
        <v>3358797.6195636322</v>
      </c>
      <c r="Q2987" s="37">
        <v>3355618.709563632</v>
      </c>
      <c r="R2987" s="37">
        <v>3352893.939563632</v>
      </c>
      <c r="S2987" s="37">
        <v>3349590.7895636321</v>
      </c>
    </row>
    <row r="2988" spans="2:19">
      <c r="B2988" s="6">
        <v>1982</v>
      </c>
      <c r="C2988" s="37">
        <v>3220697.3608997785</v>
      </c>
      <c r="D2988" s="37">
        <v>3210236.0103822155</v>
      </c>
      <c r="E2988" s="37">
        <v>3199833.2942442368</v>
      </c>
      <c r="F2988" s="37">
        <v>3189488.8696317002</v>
      </c>
      <c r="G2988" s="37">
        <v>3179202.3957304787</v>
      </c>
      <c r="H2988" s="37">
        <v>3168973.5337542342</v>
      </c>
      <c r="I2988" s="37">
        <v>3158801.946932273</v>
      </c>
      <c r="J2988" s="37">
        <v>3148687.3004974667</v>
      </c>
      <c r="K2988" s="37">
        <v>3138629.2616742519</v>
      </c>
      <c r="L2988" s="37">
        <v>3128627.4996666973</v>
      </c>
      <c r="M2988" s="37">
        <v>3117182.2856466458</v>
      </c>
      <c r="N2988" s="37">
        <v>3117182.2856466458</v>
      </c>
      <c r="O2988" s="37">
        <v>3117182.2856466454</v>
      </c>
      <c r="P2988" s="37">
        <v>3184821.6356466454</v>
      </c>
      <c r="Q2988" s="37">
        <v>3181443.5356466458</v>
      </c>
      <c r="R2988" s="37">
        <v>3181443.5356466458</v>
      </c>
      <c r="S2988" s="37">
        <v>3181443.5356466458</v>
      </c>
    </row>
    <row r="2989" spans="2:19">
      <c r="B2989" s="6">
        <v>1981</v>
      </c>
      <c r="C2989" s="37">
        <v>3554607.1706304196</v>
      </c>
      <c r="D2989" s="37">
        <v>3541882.6975071039</v>
      </c>
      <c r="E2989" s="37">
        <v>3529229.1990333805</v>
      </c>
      <c r="F2989" s="37">
        <v>3516646.2610506387</v>
      </c>
      <c r="G2989" s="37">
        <v>3504133.471862522</v>
      </c>
      <c r="H2989" s="37">
        <v>3491690.4222201817</v>
      </c>
      <c r="I2989" s="37">
        <v>3479316.7053076169</v>
      </c>
      <c r="J2989" s="37">
        <v>3466278.6367271072</v>
      </c>
      <c r="K2989" s="37">
        <v>3452873.6644847277</v>
      </c>
      <c r="L2989" s="37">
        <v>3440121.5289759524</v>
      </c>
      <c r="M2989" s="37">
        <v>3427453.1229713485</v>
      </c>
      <c r="N2989" s="37">
        <v>3422369.8329713484</v>
      </c>
      <c r="O2989" s="37">
        <v>3414400.8829713487</v>
      </c>
      <c r="P2989" s="37">
        <v>3497584.4629713483</v>
      </c>
      <c r="Q2989" s="37">
        <v>3497584.4629713483</v>
      </c>
      <c r="R2989" s="37">
        <v>3497584.4629713483</v>
      </c>
      <c r="S2989" s="37">
        <v>3497584.4629713483</v>
      </c>
    </row>
    <row r="2990" spans="2:19">
      <c r="B2990" s="6">
        <v>1980</v>
      </c>
      <c r="C2990" s="37">
        <v>3536371.3211021367</v>
      </c>
      <c r="D2990" s="37">
        <v>3524005.245224433</v>
      </c>
      <c r="E2990" s="37">
        <v>3511708.7041963483</v>
      </c>
      <c r="F2990" s="37">
        <v>3499481.2908681533</v>
      </c>
      <c r="G2990" s="37">
        <v>3487322.6005140189</v>
      </c>
      <c r="H2990" s="37">
        <v>3475232.2308174917</v>
      </c>
      <c r="I2990" s="37">
        <v>3463209.7818570556</v>
      </c>
      <c r="J2990" s="37">
        <v>3451254.8560917825</v>
      </c>
      <c r="K2990" s="37">
        <v>3438707.5883470671</v>
      </c>
      <c r="L2990" s="37">
        <v>3426227.5258004456</v>
      </c>
      <c r="M2990" s="37">
        <v>3414472.8079675059</v>
      </c>
      <c r="N2990" s="37">
        <v>3413210.2379675056</v>
      </c>
      <c r="O2990" s="37">
        <v>3413210.2379675056</v>
      </c>
      <c r="P2990" s="37">
        <v>3529557.6379675055</v>
      </c>
      <c r="Q2990" s="37">
        <v>3529557.6379675055</v>
      </c>
      <c r="R2990" s="37">
        <v>3529557.6379675055</v>
      </c>
      <c r="S2990" s="37">
        <v>3529557.6379675055</v>
      </c>
    </row>
    <row r="2991" spans="2:19">
      <c r="B2991" s="6">
        <v>1979</v>
      </c>
      <c r="C2991" s="37">
        <v>2859617.1588574215</v>
      </c>
      <c r="D2991" s="37">
        <v>2850580.0720297312</v>
      </c>
      <c r="E2991" s="37">
        <v>2841591.4187279884</v>
      </c>
      <c r="F2991" s="37">
        <v>2832650.9212428541</v>
      </c>
      <c r="G2991" s="37">
        <v>2823758.3035043264</v>
      </c>
      <c r="H2991" s="37">
        <v>2814913.2910719491</v>
      </c>
      <c r="I2991" s="37">
        <v>2806115.611125079</v>
      </c>
      <c r="J2991" s="37">
        <v>2797364.9924532133</v>
      </c>
      <c r="K2991" s="37">
        <v>2788661.1654463727</v>
      </c>
      <c r="L2991" s="37">
        <v>2780003.862085544</v>
      </c>
      <c r="M2991" s="37">
        <v>2770811.0659331786</v>
      </c>
      <c r="N2991" s="37">
        <v>2770236.4559331788</v>
      </c>
      <c r="O2991" s="37">
        <v>2770236.4559331788</v>
      </c>
      <c r="P2991" s="37">
        <v>2883988.2959331786</v>
      </c>
      <c r="Q2991" s="37">
        <v>2883988.2959331786</v>
      </c>
      <c r="R2991" s="37">
        <v>2883988.2959331786</v>
      </c>
      <c r="S2991" s="37">
        <v>2883988.2959331786</v>
      </c>
    </row>
    <row r="2992" spans="2:19">
      <c r="B2992" s="6">
        <v>1978</v>
      </c>
      <c r="C2992" s="37">
        <v>2742731.4823336722</v>
      </c>
      <c r="D2992" s="37">
        <v>2732687.8035637774</v>
      </c>
      <c r="E2992" s="37">
        <v>2722699.3837138624</v>
      </c>
      <c r="F2992" s="37">
        <v>2712765.9022309617</v>
      </c>
      <c r="G2992" s="37">
        <v>2702887.0404633372</v>
      </c>
      <c r="H2992" s="37">
        <v>2693062.4816491036</v>
      </c>
      <c r="I2992" s="37">
        <v>2683291.9109049197</v>
      </c>
      <c r="J2992" s="37">
        <v>2672472.3252147483</v>
      </c>
      <c r="K2992" s="37">
        <v>2662257.793418685</v>
      </c>
      <c r="L2992" s="37">
        <v>2652096.3162018498</v>
      </c>
      <c r="M2992" s="37">
        <v>2641436.5860833512</v>
      </c>
      <c r="N2992" s="37">
        <v>2641436.5860833512</v>
      </c>
      <c r="O2992" s="37">
        <v>2641436.5860833512</v>
      </c>
      <c r="P2992" s="37">
        <v>2751336.0760833514</v>
      </c>
      <c r="Q2992" s="37">
        <v>2751336.0760833514</v>
      </c>
      <c r="R2992" s="37">
        <v>2751336.0760833514</v>
      </c>
      <c r="S2992" s="37">
        <v>2751336.0760833514</v>
      </c>
    </row>
    <row r="2993" spans="2:19">
      <c r="B2993" s="6">
        <v>1977</v>
      </c>
      <c r="C2993" s="37">
        <v>2888553.2341610738</v>
      </c>
      <c r="D2993" s="37">
        <v>2879600.5880828402</v>
      </c>
      <c r="E2993" s="37">
        <v>2870698.0286586918</v>
      </c>
      <c r="F2993" s="37">
        <v>2861845.2632429432</v>
      </c>
      <c r="G2993" s="37">
        <v>2853042.0009306362</v>
      </c>
      <c r="H2993" s="37">
        <v>2843641.0925471145</v>
      </c>
      <c r="I2993" s="37">
        <v>2833643.9706376581</v>
      </c>
      <c r="J2993" s="37">
        <v>2824987.4894571793</v>
      </c>
      <c r="K2993" s="37">
        <v>2815733.3649599822</v>
      </c>
      <c r="L2993" s="37">
        <v>2807173.3147895853</v>
      </c>
      <c r="M2993" s="37">
        <v>2792846.0582686006</v>
      </c>
      <c r="N2993" s="37">
        <v>2790908.0582686006</v>
      </c>
      <c r="O2993" s="37">
        <v>2790908.0582686001</v>
      </c>
      <c r="P2993" s="37">
        <v>2874130.1182686007</v>
      </c>
      <c r="Q2993" s="37">
        <v>2874130.1182686007</v>
      </c>
      <c r="R2993" s="37">
        <v>2874130.1182686007</v>
      </c>
      <c r="S2993" s="37">
        <v>2874130.1182686007</v>
      </c>
    </row>
    <row r="2994" spans="2:19">
      <c r="B2994" s="6">
        <v>1976</v>
      </c>
      <c r="C2994" s="37">
        <v>2568834.3718417184</v>
      </c>
      <c r="D2994" s="37">
        <v>2560585.2151820362</v>
      </c>
      <c r="E2994" s="37">
        <v>2552381.0452011013</v>
      </c>
      <c r="F2994" s="37">
        <v>2544221.6019419204</v>
      </c>
      <c r="G2994" s="37">
        <v>2536106.6269869162</v>
      </c>
      <c r="H2994" s="37">
        <v>2528035.8634487209</v>
      </c>
      <c r="I2994" s="37">
        <v>2520009.0559610277</v>
      </c>
      <c r="J2994" s="37">
        <v>2511431.1406694935</v>
      </c>
      <c r="K2994" s="37">
        <v>2503491.4852226982</v>
      </c>
      <c r="L2994" s="37">
        <v>2495099.2787631596</v>
      </c>
      <c r="M2994" s="37">
        <v>2487245.7719183988</v>
      </c>
      <c r="N2994" s="37">
        <v>2486078.0919183991</v>
      </c>
      <c r="O2994" s="37">
        <v>2486078.0919183986</v>
      </c>
      <c r="P2994" s="37">
        <v>2597093.1519183991</v>
      </c>
      <c r="Q2994" s="37">
        <v>2597093.1519183991</v>
      </c>
      <c r="R2994" s="37">
        <v>2597093.1519183991</v>
      </c>
      <c r="S2994" s="37">
        <v>2597093.1519183991</v>
      </c>
    </row>
    <row r="2995" spans="2:19">
      <c r="B2995" s="6">
        <v>1975</v>
      </c>
      <c r="C2995" s="37">
        <v>2752358.0829296741</v>
      </c>
      <c r="D2995" s="37">
        <v>2742569.3331040866</v>
      </c>
      <c r="E2995" s="37">
        <v>2732833.6994911968</v>
      </c>
      <c r="F2995" s="37">
        <v>2723150.8758363486</v>
      </c>
      <c r="G2995" s="37">
        <v>2713520.5576968375</v>
      </c>
      <c r="H2995" s="37">
        <v>2703942.4424310736</v>
      </c>
      <c r="I2995" s="37">
        <v>2694416.2291878215</v>
      </c>
      <c r="J2995" s="37">
        <v>2684941.6188954934</v>
      </c>
      <c r="K2995" s="37">
        <v>2675043.074251513</v>
      </c>
      <c r="L2995" s="37">
        <v>2665670.779711742</v>
      </c>
      <c r="M2995" s="37">
        <v>2655966.5614799703</v>
      </c>
      <c r="N2995" s="37">
        <v>2655966.5614799703</v>
      </c>
      <c r="O2995" s="37">
        <v>2655966.5614799703</v>
      </c>
      <c r="P2995" s="37">
        <v>2753589.3914799704</v>
      </c>
      <c r="Q2995" s="37">
        <v>2753589.3914799704</v>
      </c>
      <c r="R2995" s="37">
        <v>2753589.3914799704</v>
      </c>
      <c r="S2995" s="37">
        <v>2753589.3914799704</v>
      </c>
    </row>
    <row r="2996" spans="2:19">
      <c r="B2996" s="6">
        <v>1974</v>
      </c>
      <c r="C2996" s="37">
        <v>3651985.1708418629</v>
      </c>
      <c r="D2996" s="37">
        <v>3638805.9914094177</v>
      </c>
      <c r="E2996" s="37">
        <v>3625700.6210737117</v>
      </c>
      <c r="F2996" s="37">
        <v>3612668.6283936896</v>
      </c>
      <c r="G2996" s="37">
        <v>3599709.5844950643</v>
      </c>
      <c r="H2996" s="37">
        <v>3586823.063054943</v>
      </c>
      <c r="I2996" s="37">
        <v>3574008.6402865401</v>
      </c>
      <c r="J2996" s="37">
        <v>3560177.8449239852</v>
      </c>
      <c r="K2996" s="37">
        <v>3535009.6282072226</v>
      </c>
      <c r="L2996" s="37">
        <v>3521864.9838669975</v>
      </c>
      <c r="M2996" s="37">
        <v>3508246.7681099381</v>
      </c>
      <c r="N2996" s="37">
        <v>3508246.7681099381</v>
      </c>
      <c r="O2996" s="37">
        <v>3508246.7681099381</v>
      </c>
      <c r="P2996" s="37">
        <v>3633293.1581099383</v>
      </c>
      <c r="Q2996" s="37">
        <v>3633293.1581099383</v>
      </c>
      <c r="R2996" s="37">
        <v>3633293.1581099383</v>
      </c>
      <c r="S2996" s="37">
        <v>3633293.1581099383</v>
      </c>
    </row>
    <row r="2997" spans="2:19">
      <c r="B2997" s="6">
        <v>1973</v>
      </c>
      <c r="C2997" s="37">
        <v>3524364.0877041016</v>
      </c>
      <c r="D2997" s="37">
        <v>3511436.859539465</v>
      </c>
      <c r="E2997" s="37">
        <v>3498581.2716009021</v>
      </c>
      <c r="F2997" s="37">
        <v>3485796.9070048579</v>
      </c>
      <c r="G2997" s="37">
        <v>3473083.3513434739</v>
      </c>
      <c r="H2997" s="37">
        <v>3460440.192669766</v>
      </c>
      <c r="I2997" s="37">
        <v>3447867.0214828937</v>
      </c>
      <c r="J2997" s="37">
        <v>3435363.4307135157</v>
      </c>
      <c r="K2997" s="37">
        <v>3422929.0157092353</v>
      </c>
      <c r="L2997" s="37">
        <v>3410563.3742201305</v>
      </c>
      <c r="M2997" s="37">
        <v>3396147.1363843749</v>
      </c>
      <c r="N2997" s="37">
        <v>3396147.1363843749</v>
      </c>
      <c r="O2997" s="37">
        <v>3396147.1363843749</v>
      </c>
      <c r="P2997" s="37">
        <v>3527396.466384375</v>
      </c>
      <c r="Q2997" s="37">
        <v>3527396.466384375</v>
      </c>
      <c r="R2997" s="37">
        <v>3527396.466384375</v>
      </c>
      <c r="S2997" s="37">
        <v>3527396.466384375</v>
      </c>
    </row>
    <row r="2998" spans="2:19">
      <c r="B2998" s="6">
        <v>1972</v>
      </c>
      <c r="C2998" s="37">
        <v>3050869.7960223742</v>
      </c>
      <c r="D2998" s="37">
        <v>3040637.7731826734</v>
      </c>
      <c r="E2998" s="37">
        <v>3030462.2309701154</v>
      </c>
      <c r="F2998" s="37">
        <v>3020342.8412764496</v>
      </c>
      <c r="G2998" s="37">
        <v>3010279.2779405871</v>
      </c>
      <c r="H2998" s="37">
        <v>3000271.2167369453</v>
      </c>
      <c r="I2998" s="37">
        <v>2990318.3353638654</v>
      </c>
      <c r="J2998" s="37">
        <v>2980420.3134320974</v>
      </c>
      <c r="K2998" s="37">
        <v>2970576.8324533566</v>
      </c>
      <c r="L2998" s="37">
        <v>2960341.2958289445</v>
      </c>
      <c r="M2998" s="37">
        <v>2950605.948838443</v>
      </c>
      <c r="N2998" s="37">
        <v>2947483.948838443</v>
      </c>
      <c r="O2998" s="37">
        <v>2947483.948838443</v>
      </c>
      <c r="P2998" s="37">
        <v>3103315.9188384432</v>
      </c>
      <c r="Q2998" s="37">
        <v>3103315.9188384432</v>
      </c>
      <c r="R2998" s="37">
        <v>2873804.9188384432</v>
      </c>
      <c r="S2998" s="37">
        <v>2873804.9188384432</v>
      </c>
    </row>
    <row r="2999" spans="2:19">
      <c r="B2999" s="6">
        <v>1971</v>
      </c>
      <c r="C2999" s="37">
        <v>2643985.3435789701</v>
      </c>
      <c r="D2999" s="37">
        <v>2635729.7053439151</v>
      </c>
      <c r="E2999" s="37">
        <v>2627517.9529487328</v>
      </c>
      <c r="F2999" s="37">
        <v>2619349.8356916853</v>
      </c>
      <c r="G2999" s="37">
        <v>2611225.1043486856</v>
      </c>
      <c r="H2999" s="37">
        <v>2603143.511164478</v>
      </c>
      <c r="I2999" s="37">
        <v>2595104.8098438703</v>
      </c>
      <c r="J2999" s="37">
        <v>2586687.4555430212</v>
      </c>
      <c r="K2999" s="37">
        <v>2578733.8048607758</v>
      </c>
      <c r="L2999" s="37">
        <v>2570822.315830057</v>
      </c>
      <c r="M2999" s="37">
        <v>2562952.7479093061</v>
      </c>
      <c r="N2999" s="37">
        <v>2562952.7479093061</v>
      </c>
      <c r="O2999" s="37">
        <v>2562952.7479093061</v>
      </c>
      <c r="P2999" s="37">
        <v>2698192.0279093059</v>
      </c>
      <c r="Q2999" s="37">
        <v>2698192.0279093059</v>
      </c>
      <c r="R2999" s="37">
        <v>2467767.0279093059</v>
      </c>
      <c r="S2999" s="37">
        <v>2467767.0279093059</v>
      </c>
    </row>
    <row r="3000" spans="2:19">
      <c r="B3000" s="6">
        <v>1970</v>
      </c>
      <c r="C3000" s="37">
        <v>2405611.5833424432</v>
      </c>
      <c r="D3000" s="37">
        <v>2397810.2148749102</v>
      </c>
      <c r="E3000" s="37">
        <v>2390051.2697457452</v>
      </c>
      <c r="F3000" s="37">
        <v>2382334.5031193518</v>
      </c>
      <c r="G3000" s="37">
        <v>2374659.6716092601</v>
      </c>
      <c r="H3000" s="37">
        <v>2367026.533269465</v>
      </c>
      <c r="I3000" s="37">
        <v>2359434.8475858103</v>
      </c>
      <c r="J3000" s="37">
        <v>2350066.615467432</v>
      </c>
      <c r="K3000" s="37">
        <v>2342557.1192382472</v>
      </c>
      <c r="L3000" s="37">
        <v>2335088.3626284972</v>
      </c>
      <c r="M3000" s="37">
        <v>2327267.6107663396</v>
      </c>
      <c r="N3000" s="37">
        <v>2327267.6107663396</v>
      </c>
      <c r="O3000" s="37">
        <v>2327267.6107663396</v>
      </c>
      <c r="P3000" s="37">
        <v>2471464.2207663395</v>
      </c>
      <c r="Q3000" s="37">
        <v>2194227.2207663395</v>
      </c>
      <c r="R3000" s="37">
        <v>2194227.2207663395</v>
      </c>
      <c r="S3000" s="37">
        <v>2194227.2207663395</v>
      </c>
    </row>
    <row r="3001" spans="2:19">
      <c r="B3001" s="6">
        <v>1969</v>
      </c>
      <c r="C3001" s="37">
        <v>1803756.0216650539</v>
      </c>
      <c r="D3001" s="37">
        <v>1798139.2961278302</v>
      </c>
      <c r="E3001" s="37">
        <v>1792552.4151042264</v>
      </c>
      <c r="F3001" s="37">
        <v>1786995.2081393884</v>
      </c>
      <c r="G3001" s="37">
        <v>1781467.5057830492</v>
      </c>
      <c r="H3001" s="37">
        <v>1775969.1395835329</v>
      </c>
      <c r="I3001" s="37">
        <v>1770499.9420817951</v>
      </c>
      <c r="J3001" s="37">
        <v>1765059.7468054967</v>
      </c>
      <c r="K3001" s="37">
        <v>1755360.4282631178</v>
      </c>
      <c r="L3001" s="37">
        <v>1749505.7419381014</v>
      </c>
      <c r="M3001" s="37">
        <v>1743488.6842830367</v>
      </c>
      <c r="N3001" s="37">
        <v>1743157.6842830367</v>
      </c>
      <c r="O3001" s="37">
        <v>1743157.6842830367</v>
      </c>
      <c r="P3001" s="37">
        <v>1782075.0242830366</v>
      </c>
      <c r="Q3001" s="37">
        <v>1782075.0242830366</v>
      </c>
      <c r="R3001" s="37">
        <v>1782075.0242830366</v>
      </c>
      <c r="S3001" s="37">
        <v>1782075.0242830366</v>
      </c>
    </row>
    <row r="3002" spans="2:19">
      <c r="B3002" s="6">
        <v>1968</v>
      </c>
      <c r="C3002" s="37">
        <v>1771914.0590600625</v>
      </c>
      <c r="D3002" s="37">
        <v>1765688.3763523307</v>
      </c>
      <c r="E3002" s="37">
        <v>1759496.5222358869</v>
      </c>
      <c r="F3002" s="37">
        <v>1753338.3015446528</v>
      </c>
      <c r="G3002" s="37">
        <v>1747213.5202675338</v>
      </c>
      <c r="H3002" s="37">
        <v>1741121.985541512</v>
      </c>
      <c r="I3002" s="37">
        <v>1735063.5056447845</v>
      </c>
      <c r="J3002" s="37">
        <v>1729037.8899899402</v>
      </c>
      <c r="K3002" s="37">
        <v>1713448.2191171779</v>
      </c>
      <c r="L3002" s="37">
        <v>1639832.7646875663</v>
      </c>
      <c r="M3002" s="37">
        <v>1633904.6094763437</v>
      </c>
      <c r="N3002" s="37">
        <v>1633904.6094763437</v>
      </c>
      <c r="O3002" s="37">
        <v>1633904.6094763437</v>
      </c>
      <c r="P3002" s="37">
        <v>1725684.2394763436</v>
      </c>
      <c r="Q3002" s="37">
        <v>1725684.2394763436</v>
      </c>
      <c r="R3002" s="37">
        <v>1725684.2394763436</v>
      </c>
      <c r="S3002" s="37">
        <v>1725684.2394763436</v>
      </c>
    </row>
    <row r="3003" spans="2:19">
      <c r="B3003" s="6">
        <v>1967</v>
      </c>
      <c r="C3003" s="37">
        <v>2088168.044324378</v>
      </c>
      <c r="D3003" s="37">
        <v>2079618.6653832817</v>
      </c>
      <c r="E3003" s="37">
        <v>2071118.0119874475</v>
      </c>
      <c r="F3003" s="37">
        <v>2062665.7972216364</v>
      </c>
      <c r="G3003" s="37">
        <v>2054261.7358825346</v>
      </c>
      <c r="H3003" s="37">
        <v>2045905.5444684867</v>
      </c>
      <c r="I3003" s="37">
        <v>2037596.9411692892</v>
      </c>
      <c r="J3003" s="37">
        <v>2029335.645856047</v>
      </c>
      <c r="K3003" s="37">
        <v>1950599.8000710898</v>
      </c>
      <c r="L3003" s="37">
        <v>1942432.2870179482</v>
      </c>
      <c r="M3003" s="37">
        <v>1934311.2515513923</v>
      </c>
      <c r="N3003" s="37">
        <v>1934311.2515513923</v>
      </c>
      <c r="O3003" s="37">
        <v>1934311.251551392</v>
      </c>
      <c r="P3003" s="37">
        <v>1982942.4515513922</v>
      </c>
      <c r="Q3003" s="37">
        <v>1982942.4515513922</v>
      </c>
      <c r="R3003" s="37">
        <v>1982942.4515513922</v>
      </c>
      <c r="S3003" s="37">
        <v>1982942.4515513922</v>
      </c>
    </row>
    <row r="3004" spans="2:19">
      <c r="B3004" s="6">
        <v>1966</v>
      </c>
      <c r="C3004" s="37">
        <v>3296702.3824411319</v>
      </c>
      <c r="D3004" s="37">
        <v>3283619.5992448307</v>
      </c>
      <c r="E3004" s="37">
        <v>3270609.9364532246</v>
      </c>
      <c r="F3004" s="37">
        <v>3254689.7370200627</v>
      </c>
      <c r="G3004" s="37">
        <v>3241825.036438839</v>
      </c>
      <c r="H3004" s="37">
        <v>3229032.1827275804</v>
      </c>
      <c r="I3004" s="37">
        <v>3216310.7564137266</v>
      </c>
      <c r="J3004" s="37">
        <v>3157655.2605190971</v>
      </c>
      <c r="K3004" s="37">
        <v>3143195.4405449522</v>
      </c>
      <c r="L3004" s="37">
        <v>3130309.8044571425</v>
      </c>
      <c r="M3004" s="37">
        <v>3115885.7626713444</v>
      </c>
      <c r="N3004" s="37">
        <v>3115509.7626713444</v>
      </c>
      <c r="O3004" s="37">
        <v>3115509.7626713444</v>
      </c>
      <c r="P3004" s="37">
        <v>3164271.8426713445</v>
      </c>
      <c r="Q3004" s="37">
        <v>3164271.8426713445</v>
      </c>
      <c r="R3004" s="37">
        <v>3164271.8426713445</v>
      </c>
      <c r="S3004" s="37">
        <v>3164271.8426713445</v>
      </c>
    </row>
    <row r="3005" spans="2:19">
      <c r="B3005" s="6">
        <v>1965</v>
      </c>
      <c r="C3005" s="37">
        <v>2636319.4113165373</v>
      </c>
      <c r="D3005" s="37">
        <v>2624621.9729795614</v>
      </c>
      <c r="E3005" s="37">
        <v>2612991.7503039963</v>
      </c>
      <c r="F3005" s="37">
        <v>2601428.3461610079</v>
      </c>
      <c r="G3005" s="37">
        <v>2589931.3657944482</v>
      </c>
      <c r="H3005" s="37">
        <v>2578500.4168066173</v>
      </c>
      <c r="I3005" s="37">
        <v>2514939.1091441102</v>
      </c>
      <c r="J3005" s="37">
        <v>2502618.4950837498</v>
      </c>
      <c r="K3005" s="37">
        <v>2491383.309218606</v>
      </c>
      <c r="L3005" s="37">
        <v>2480212.6084440947</v>
      </c>
      <c r="M3005" s="37">
        <v>2468766.0119441655</v>
      </c>
      <c r="N3005" s="37">
        <v>2468766.0119441655</v>
      </c>
      <c r="O3005" s="37">
        <v>2468766.0119441655</v>
      </c>
      <c r="P3005" s="37">
        <v>2528559.2819441655</v>
      </c>
      <c r="Q3005" s="37">
        <v>2528559.2819441655</v>
      </c>
      <c r="R3005" s="37">
        <v>2528559.2819441655</v>
      </c>
      <c r="S3005" s="37">
        <v>2528559.2819441655</v>
      </c>
    </row>
    <row r="3006" spans="2:19">
      <c r="B3006" s="6">
        <v>1964</v>
      </c>
      <c r="C3006" s="37">
        <v>2141617.7217985787</v>
      </c>
      <c r="D3006" s="37">
        <v>2132816.3282848154</v>
      </c>
      <c r="E3006" s="37">
        <v>2124064.6204791069</v>
      </c>
      <c r="F3006" s="37">
        <v>2114963.2869728962</v>
      </c>
      <c r="G3006" s="37">
        <v>2106310.0780936223</v>
      </c>
      <c r="H3006" s="37">
        <v>2097705.6858943179</v>
      </c>
      <c r="I3006" s="37">
        <v>2089149.8241432656</v>
      </c>
      <c r="J3006" s="37">
        <v>2079985.8583137165</v>
      </c>
      <c r="K3006" s="37">
        <v>2071526.2055736717</v>
      </c>
      <c r="L3006" s="37">
        <v>2063114.2347757241</v>
      </c>
      <c r="M3006" s="37">
        <v>2054749.6664469631</v>
      </c>
      <c r="N3006" s="37">
        <v>2054749.6664469631</v>
      </c>
      <c r="O3006" s="37">
        <v>2054749.6664469631</v>
      </c>
      <c r="P3006" s="37">
        <v>2120659.8364469633</v>
      </c>
      <c r="Q3006" s="37">
        <v>2120659.8364469633</v>
      </c>
      <c r="R3006" s="37">
        <v>2120659.8364469633</v>
      </c>
      <c r="S3006" s="37">
        <v>2120659.8364469633</v>
      </c>
    </row>
    <row r="3007" spans="2:19">
      <c r="B3007" s="6">
        <v>1963</v>
      </c>
      <c r="C3007" s="37">
        <v>1317528.7822833131</v>
      </c>
      <c r="D3007" s="37">
        <v>1312371.5953065343</v>
      </c>
      <c r="E3007" s="37">
        <v>1307243.4941147836</v>
      </c>
      <c r="F3007" s="37">
        <v>1302144.3081867802</v>
      </c>
      <c r="G3007" s="37">
        <v>1297073.8680169228</v>
      </c>
      <c r="H3007" s="37">
        <v>1291471.7351092026</v>
      </c>
      <c r="I3007" s="37">
        <v>1286458.2819711515</v>
      </c>
      <c r="J3007" s="37">
        <v>1281473.072107828</v>
      </c>
      <c r="K3007" s="37">
        <v>1276515.9400158387</v>
      </c>
      <c r="L3007" s="37">
        <v>1271586.7211773957</v>
      </c>
      <c r="M3007" s="37">
        <v>1266405.2520544091</v>
      </c>
      <c r="N3007" s="37">
        <v>1266405.2520544091</v>
      </c>
      <c r="O3007" s="37">
        <v>1266405.2520544091</v>
      </c>
      <c r="P3007" s="37">
        <v>1316742.632054409</v>
      </c>
      <c r="Q3007" s="37">
        <v>1316742.632054409</v>
      </c>
      <c r="R3007" s="37">
        <v>1316742.632054409</v>
      </c>
      <c r="S3007" s="37">
        <v>1316742.632054409</v>
      </c>
    </row>
    <row r="3008" spans="2:19">
      <c r="B3008" s="6">
        <v>1962</v>
      </c>
      <c r="C3008" s="37">
        <v>1209564.2172525981</v>
      </c>
      <c r="D3008" s="37">
        <v>1204474.6005779607</v>
      </c>
      <c r="E3008" s="37">
        <v>1199413.5719350614</v>
      </c>
      <c r="F3008" s="37">
        <v>1194380.9640081443</v>
      </c>
      <c r="G3008" s="37">
        <v>1189376.6104773602</v>
      </c>
      <c r="H3008" s="37">
        <v>1183900.7860127972</v>
      </c>
      <c r="I3008" s="37">
        <v>1178952.4462685501</v>
      </c>
      <c r="J3008" s="37">
        <v>1173781.8678768247</v>
      </c>
      <c r="K3008" s="37">
        <v>1168518.3284420765</v>
      </c>
      <c r="L3008" s="37">
        <v>1163652.786535186</v>
      </c>
      <c r="M3008" s="37">
        <v>1157564.521687668</v>
      </c>
      <c r="N3008" s="37">
        <v>1157564.521687668</v>
      </c>
      <c r="O3008" s="37">
        <v>1157564.521687668</v>
      </c>
      <c r="P3008" s="37">
        <v>1229990.521687668</v>
      </c>
      <c r="Q3008" s="37">
        <v>1229990.521687668</v>
      </c>
      <c r="R3008" s="37">
        <v>1229990.521687668</v>
      </c>
      <c r="S3008" s="37">
        <v>1229990.521687668</v>
      </c>
    </row>
    <row r="3009" spans="2:19">
      <c r="B3009" s="6">
        <v>1961</v>
      </c>
      <c r="C3009" s="37">
        <v>1136851.3491731663</v>
      </c>
      <c r="D3009" s="37">
        <v>1132545.746776453</v>
      </c>
      <c r="E3009" s="37">
        <v>1128263.7698846352</v>
      </c>
      <c r="F3009" s="37">
        <v>1123449.7016077461</v>
      </c>
      <c r="G3009" s="37">
        <v>1119214.5658673423</v>
      </c>
      <c r="H3009" s="37">
        <v>1115002.6473916492</v>
      </c>
      <c r="I3009" s="37">
        <v>1110813.811710736</v>
      </c>
      <c r="J3009" s="37">
        <v>1106291.8751517178</v>
      </c>
      <c r="K3009" s="37">
        <v>1102148.804833988</v>
      </c>
      <c r="L3009" s="37">
        <v>1098028.4186644787</v>
      </c>
      <c r="M3009" s="37">
        <v>1093018.2853329498</v>
      </c>
      <c r="N3009" s="37">
        <v>1092740.2853329498</v>
      </c>
      <c r="O3009" s="37">
        <v>1092740.2853329498</v>
      </c>
      <c r="P3009" s="37">
        <v>1092740.2853329498</v>
      </c>
      <c r="Q3009" s="37">
        <v>1092740.2853329498</v>
      </c>
      <c r="R3009" s="37">
        <v>1092740.2853329498</v>
      </c>
      <c r="S3009" s="37">
        <v>1092740.2853329498</v>
      </c>
    </row>
    <row r="3010" spans="2:19">
      <c r="B3010" s="6">
        <v>1960</v>
      </c>
      <c r="C3010" s="37">
        <v>1906010.307290717</v>
      </c>
      <c r="D3010" s="37">
        <v>1899958.5527736617</v>
      </c>
      <c r="E3010" s="37">
        <v>1893934.3023977035</v>
      </c>
      <c r="F3010" s="37">
        <v>1887937.411236051</v>
      </c>
      <c r="G3010" s="37">
        <v>1881967.7351864704</v>
      </c>
      <c r="H3010" s="37">
        <v>1876025.1309664354</v>
      </c>
      <c r="I3010" s="37">
        <v>1870109.456108303</v>
      </c>
      <c r="J3010" s="37">
        <v>1864220.5689545197</v>
      </c>
      <c r="K3010" s="37">
        <v>1858358.3286528562</v>
      </c>
      <c r="L3010" s="37">
        <v>1852522.595151671</v>
      </c>
      <c r="M3010" s="37">
        <v>1846144.6991951992</v>
      </c>
      <c r="N3010" s="37">
        <v>1846144.6991951992</v>
      </c>
      <c r="O3010" s="37">
        <v>1846144.6991951992</v>
      </c>
      <c r="P3010" s="37">
        <v>1846144.6991951992</v>
      </c>
      <c r="Q3010" s="37">
        <v>1846144.6991951992</v>
      </c>
      <c r="R3010" s="37">
        <v>1846144.6991951992</v>
      </c>
      <c r="S3010" s="37">
        <v>1846144.6991951992</v>
      </c>
    </row>
    <row r="3011" spans="2:19">
      <c r="B3011" s="6">
        <v>1959</v>
      </c>
      <c r="C3011" s="37">
        <v>927415.49995255913</v>
      </c>
      <c r="D3011" s="37">
        <v>923729.68113711441</v>
      </c>
      <c r="E3011" s="37">
        <v>920064.5499820119</v>
      </c>
      <c r="F3011" s="37">
        <v>916419.98544752924</v>
      </c>
      <c r="G3011" s="37">
        <v>912795.86721431313</v>
      </c>
      <c r="H3011" s="37">
        <v>909192.07567906287</v>
      </c>
      <c r="I3011" s="37">
        <v>905281.9519502403</v>
      </c>
      <c r="J3011" s="37">
        <v>900826.36784380558</v>
      </c>
      <c r="K3011" s="37">
        <v>897059.84587897733</v>
      </c>
      <c r="L3011" s="37">
        <v>892870.17927402025</v>
      </c>
      <c r="M3011" s="37">
        <v>888712.25194205635</v>
      </c>
      <c r="N3011" s="37">
        <v>888712.25194205635</v>
      </c>
      <c r="O3011" s="37">
        <v>879220.0619420564</v>
      </c>
      <c r="P3011" s="37">
        <v>869190.57194205641</v>
      </c>
      <c r="Q3011" s="37">
        <v>860772.97194205644</v>
      </c>
      <c r="R3011" s="37">
        <v>851818.08194205631</v>
      </c>
      <c r="S3011" s="37">
        <v>841251.30194205639</v>
      </c>
    </row>
    <row r="3012" spans="2:19">
      <c r="B3012" s="6">
        <v>1958</v>
      </c>
      <c r="C3012" s="37">
        <v>772518.47333727544</v>
      </c>
      <c r="D3012" s="37">
        <v>769185.30246934504</v>
      </c>
      <c r="E3012" s="37">
        <v>765872.18772550765</v>
      </c>
      <c r="F3012" s="37">
        <v>762579.00842544739</v>
      </c>
      <c r="G3012" s="37">
        <v>759305.64461499709</v>
      </c>
      <c r="H3012" s="37">
        <v>756051.97706177016</v>
      </c>
      <c r="I3012" s="37">
        <v>752817.88725081645</v>
      </c>
      <c r="J3012" s="37">
        <v>749603.25738030579</v>
      </c>
      <c r="K3012" s="37">
        <v>746215.26035723696</v>
      </c>
      <c r="L3012" s="37">
        <v>741761.34979317267</v>
      </c>
      <c r="M3012" s="37">
        <v>738604.4</v>
      </c>
      <c r="N3012" s="37">
        <v>738604.4</v>
      </c>
      <c r="O3012" s="37">
        <v>738604.4</v>
      </c>
      <c r="P3012" s="37">
        <v>738604.4</v>
      </c>
      <c r="Q3012" s="37">
        <v>738604.4</v>
      </c>
      <c r="R3012" s="37">
        <v>724627.87</v>
      </c>
      <c r="S3012" s="37">
        <v>635608.14</v>
      </c>
    </row>
    <row r="3013" spans="2:19">
      <c r="B3013" s="6">
        <v>1957</v>
      </c>
      <c r="C3013" s="37">
        <v>708530.23124219582</v>
      </c>
      <c r="D3013" s="37">
        <v>705516.34768347931</v>
      </c>
      <c r="E3013" s="37">
        <v>702520.59905544925</v>
      </c>
      <c r="F3013" s="37">
        <v>699542.87623786065</v>
      </c>
      <c r="G3013" s="37">
        <v>696583.07076706016</v>
      </c>
      <c r="H3013" s="37">
        <v>693641.0748320336</v>
      </c>
      <c r="I3013" s="37">
        <v>690716.78127048025</v>
      </c>
      <c r="J3013" s="37">
        <v>687810.08356490871</v>
      </c>
      <c r="K3013" s="37">
        <v>684920.87583875726</v>
      </c>
      <c r="L3013" s="37">
        <v>682049.05285253737</v>
      </c>
      <c r="M3013" s="37">
        <v>677291.14</v>
      </c>
      <c r="N3013" s="37">
        <v>617275.52</v>
      </c>
      <c r="O3013" s="37">
        <v>550115.18999999994</v>
      </c>
      <c r="P3013" s="37">
        <v>484792.07</v>
      </c>
      <c r="Q3013" s="37">
        <v>418244.14</v>
      </c>
      <c r="R3013" s="37">
        <v>358432.65</v>
      </c>
      <c r="S3013" s="37">
        <v>358432.65</v>
      </c>
    </row>
    <row r="3014" spans="2:19">
      <c r="B3014" s="6">
        <v>1956</v>
      </c>
      <c r="C3014" s="37">
        <v>327019.60280823079</v>
      </c>
      <c r="D3014" s="37">
        <v>325961.1641439948</v>
      </c>
      <c r="E3014" s="37">
        <v>324909.09424332844</v>
      </c>
      <c r="F3014" s="37">
        <v>323863.35478455003</v>
      </c>
      <c r="G3014" s="37">
        <v>322823.90767656476</v>
      </c>
      <c r="H3014" s="37">
        <v>321790.7150574766</v>
      </c>
      <c r="I3014" s="37">
        <v>320763.73929320974</v>
      </c>
      <c r="J3014" s="37">
        <v>319742.94297613733</v>
      </c>
      <c r="K3014" s="37">
        <v>318728.28892371926</v>
      </c>
      <c r="L3014" s="37">
        <v>317719.7401771475</v>
      </c>
      <c r="M3014" s="37">
        <v>316717.26</v>
      </c>
      <c r="N3014" s="37">
        <v>310292.30000000005</v>
      </c>
      <c r="O3014" s="37">
        <v>310292.30000000005</v>
      </c>
      <c r="P3014" s="37">
        <v>310292.30000000005</v>
      </c>
      <c r="Q3014" s="37">
        <v>310292.30000000005</v>
      </c>
      <c r="R3014" s="37">
        <v>310292.30000000005</v>
      </c>
      <c r="S3014" s="37">
        <v>310292.30000000005</v>
      </c>
    </row>
    <row r="3015" spans="2:19">
      <c r="B3015" s="6">
        <v>1955</v>
      </c>
      <c r="C3015" s="37">
        <v>213190.04310532502</v>
      </c>
      <c r="D3015" s="37">
        <v>202461.50682553454</v>
      </c>
      <c r="E3015" s="37">
        <v>193978.41927571254</v>
      </c>
      <c r="F3015" s="37">
        <v>193083.74767013977</v>
      </c>
      <c r="G3015" s="37">
        <v>192194.45942037285</v>
      </c>
      <c r="H3015" s="37">
        <v>190754.52213405739</v>
      </c>
      <c r="I3015" s="37">
        <v>189875.903613748</v>
      </c>
      <c r="J3015" s="37">
        <v>184973.57185573553</v>
      </c>
      <c r="K3015" s="37">
        <v>183410.4950488813</v>
      </c>
      <c r="L3015" s="37">
        <v>182547.64157345842</v>
      </c>
      <c r="M3015" s="37">
        <v>181420.98</v>
      </c>
      <c r="N3015" s="37">
        <v>181420.98</v>
      </c>
      <c r="O3015" s="37">
        <v>181420.98</v>
      </c>
      <c r="P3015" s="37">
        <v>181420.98</v>
      </c>
      <c r="Q3015" s="37">
        <v>181420.98</v>
      </c>
      <c r="R3015" s="37">
        <v>181420.98</v>
      </c>
      <c r="S3015" s="37">
        <v>181420.98</v>
      </c>
    </row>
    <row r="3016" spans="2:19">
      <c r="B3016" s="6">
        <v>1954</v>
      </c>
      <c r="C3016" s="37">
        <v>123305.45274151498</v>
      </c>
      <c r="D3016" s="37">
        <v>122563.5077409392</v>
      </c>
      <c r="E3016" s="37">
        <v>121826.02712025611</v>
      </c>
      <c r="F3016" s="37">
        <v>121092.98401670931</v>
      </c>
      <c r="G3016" s="37">
        <v>120364.35172917908</v>
      </c>
      <c r="H3016" s="37">
        <v>119640.10371720984</v>
      </c>
      <c r="I3016" s="37">
        <v>118920.2136000434</v>
      </c>
      <c r="J3016" s="37">
        <v>118204.65515565799</v>
      </c>
      <c r="K3016" s="37">
        <v>117493.40231981323</v>
      </c>
      <c r="L3016" s="37">
        <v>116786.42918510064</v>
      </c>
      <c r="M3016" s="37">
        <v>116083.71</v>
      </c>
      <c r="N3016" s="37">
        <v>116083.71</v>
      </c>
      <c r="O3016" s="37">
        <v>116083.71</v>
      </c>
      <c r="P3016" s="37">
        <v>116083.71</v>
      </c>
      <c r="Q3016" s="37">
        <v>116083.71</v>
      </c>
      <c r="R3016" s="37">
        <v>116083.71</v>
      </c>
      <c r="S3016" s="37">
        <v>116083.71</v>
      </c>
    </row>
    <row r="3017" spans="2:19">
      <c r="B3017" s="6">
        <v>1953</v>
      </c>
      <c r="C3017" s="37">
        <v>121397.5402958262</v>
      </c>
      <c r="D3017" s="37">
        <v>120667.07545341976</v>
      </c>
      <c r="E3017" s="37">
        <v>119941.00591329615</v>
      </c>
      <c r="F3017" s="37">
        <v>119219.30522834793</v>
      </c>
      <c r="G3017" s="37">
        <v>118501.9471106034</v>
      </c>
      <c r="H3017" s="37">
        <v>117788.90543026898</v>
      </c>
      <c r="I3017" s="37">
        <v>117080.15421477745</v>
      </c>
      <c r="J3017" s="37">
        <v>116375.66764784195</v>
      </c>
      <c r="K3017" s="37">
        <v>115675.42006851561</v>
      </c>
      <c r="L3017" s="37">
        <v>114979.38597025677</v>
      </c>
      <c r="M3017" s="37">
        <v>114287.54</v>
      </c>
      <c r="N3017" s="37">
        <v>114287.54</v>
      </c>
      <c r="O3017" s="37">
        <v>114287.54</v>
      </c>
      <c r="P3017" s="37">
        <v>112238.59999999999</v>
      </c>
      <c r="Q3017" s="37">
        <v>106006.39999999999</v>
      </c>
      <c r="R3017" s="37">
        <v>98835.099999999991</v>
      </c>
      <c r="S3017" s="37">
        <v>88590.38</v>
      </c>
    </row>
    <row r="3018" spans="2:19">
      <c r="B3018" s="6">
        <v>1952</v>
      </c>
      <c r="C3018" s="37">
        <v>17980.861489520859</v>
      </c>
      <c r="D3018" s="37">
        <v>17872.668299425997</v>
      </c>
      <c r="E3018" s="37">
        <v>17765.126121875208</v>
      </c>
      <c r="F3018" s="37">
        <v>17658.231039641058</v>
      </c>
      <c r="G3018" s="37">
        <v>17551.979159066577</v>
      </c>
      <c r="H3018" s="37">
        <v>17446.366609923443</v>
      </c>
      <c r="I3018" s="37">
        <v>17341.389545270998</v>
      </c>
      <c r="J3018" s="37">
        <v>17237.044141316132</v>
      </c>
      <c r="K3018" s="37">
        <v>17133.326597273997</v>
      </c>
      <c r="L3018" s="37">
        <v>17030.233135229559</v>
      </c>
      <c r="M3018" s="37">
        <v>16927.759999999998</v>
      </c>
      <c r="N3018" s="37">
        <v>10117.739999999998</v>
      </c>
      <c r="O3018" s="37">
        <v>5156.16</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211</v>
      </c>
      <c r="B3041" s="7" t="s">
        <v>180</v>
      </c>
      <c r="C3041" s="11">
        <f>SUM(C2964:C3040)</f>
        <v>137144016.93557203</v>
      </c>
      <c r="D3041" s="11">
        <f>SUM(D2963:D3040)</f>
        <v>138833421.09149584</v>
      </c>
      <c r="E3041" s="11">
        <f>SUM(E2962:E3040)</f>
        <v>140392199.96990839</v>
      </c>
      <c r="F3041" s="11">
        <f>SUM(F2961:F3040)</f>
        <v>141774971.41620329</v>
      </c>
      <c r="G3041" s="11">
        <f>SUM(G2960:G3040)</f>
        <v>143243852.33214626</v>
      </c>
      <c r="H3041" s="11">
        <f>SUM(H2954:H3040)</f>
        <v>144665905.49313802</v>
      </c>
      <c r="I3041" s="11">
        <f>SUM(I2954:I3040)</f>
        <v>146181856.7060976</v>
      </c>
      <c r="J3041" s="11">
        <f t="shared" ref="J3041" si="63">SUM(J2954:J3040)</f>
        <v>147810228.85509545</v>
      </c>
      <c r="K3041" s="11">
        <f>SUM(K2954:K3040)</f>
        <v>150076000.64449635</v>
      </c>
      <c r="L3041" s="11">
        <f t="shared" ref="L3041" si="64">SUM(L2954:L3040)</f>
        <v>152799504.08632597</v>
      </c>
      <c r="M3041" s="11">
        <f>SUM(M2954:M3040)</f>
        <v>155174089.25210467</v>
      </c>
      <c r="N3041" s="11">
        <f>SUM(N2949:N3040)</f>
        <v>159027323.09210473</v>
      </c>
      <c r="O3041" s="11">
        <f>SUM(O2949:O3040)</f>
        <v>162244815.69210473</v>
      </c>
      <c r="P3041" s="11">
        <f>SUM(P2949:P3040)</f>
        <v>197540008.01210469</v>
      </c>
      <c r="Q3041" s="11">
        <f>SUM(Q2949:Q3040)</f>
        <v>204177934.13210472</v>
      </c>
      <c r="R3041" s="11">
        <f>SUM(R2948:R3040)</f>
        <v>209911446.53210467</v>
      </c>
      <c r="S3041" s="11">
        <f>SUM(S2948:S3040)</f>
        <v>217225564.32210469</v>
      </c>
    </row>
    <row r="3042" spans="1:19">
      <c r="A3042" s="75"/>
      <c r="B3042" s="7"/>
      <c r="C3042" s="8"/>
      <c r="D3042" s="8"/>
      <c r="E3042" s="8"/>
      <c r="F3042" s="8"/>
      <c r="G3042" s="8"/>
      <c r="H3042" s="8"/>
      <c r="I3042" s="8"/>
      <c r="J3042" s="8"/>
      <c r="K3042" s="8"/>
      <c r="L3042" s="8"/>
      <c r="M3042" s="10"/>
    </row>
    <row r="3043" spans="1:19">
      <c r="A3043" s="76" t="s">
        <v>212</v>
      </c>
      <c r="B3043" s="6">
        <v>2022</v>
      </c>
      <c r="C3043" s="36">
        <v>0</v>
      </c>
      <c r="D3043" s="36">
        <v>0</v>
      </c>
      <c r="E3043" s="36">
        <v>0</v>
      </c>
      <c r="F3043" s="36">
        <v>0</v>
      </c>
      <c r="G3043" s="36">
        <v>0</v>
      </c>
      <c r="H3043" s="36">
        <v>0</v>
      </c>
      <c r="I3043" s="36">
        <v>0</v>
      </c>
      <c r="J3043" s="36">
        <v>0</v>
      </c>
      <c r="K3043" s="36">
        <v>0</v>
      </c>
      <c r="L3043" s="36">
        <v>0</v>
      </c>
      <c r="M3043" s="36">
        <v>0</v>
      </c>
      <c r="N3043" s="36">
        <v>0</v>
      </c>
      <c r="O3043" s="36">
        <v>0</v>
      </c>
      <c r="P3043" s="36">
        <v>0</v>
      </c>
      <c r="Q3043" s="36">
        <v>0</v>
      </c>
      <c r="R3043" s="36">
        <v>0</v>
      </c>
      <c r="S3043" s="37">
        <v>0</v>
      </c>
    </row>
    <row r="3044" spans="1:19">
      <c r="A3044" s="38"/>
      <c r="B3044" s="6">
        <v>2021</v>
      </c>
      <c r="C3044" s="36">
        <v>0</v>
      </c>
      <c r="D3044" s="36">
        <v>0</v>
      </c>
      <c r="E3044" s="36">
        <v>0</v>
      </c>
      <c r="F3044" s="36">
        <v>0</v>
      </c>
      <c r="G3044" s="36">
        <v>0</v>
      </c>
      <c r="H3044" s="36">
        <v>0</v>
      </c>
      <c r="I3044" s="36">
        <v>0</v>
      </c>
      <c r="J3044" s="36">
        <v>0</v>
      </c>
      <c r="K3044" s="36">
        <v>0</v>
      </c>
      <c r="L3044" s="36">
        <v>0</v>
      </c>
      <c r="M3044" s="36">
        <v>0</v>
      </c>
      <c r="N3044" s="36">
        <v>0</v>
      </c>
      <c r="O3044" s="36">
        <v>0</v>
      </c>
      <c r="P3044" s="36">
        <v>0</v>
      </c>
      <c r="Q3044" s="36">
        <v>0</v>
      </c>
      <c r="R3044" s="37">
        <v>40.81</v>
      </c>
      <c r="S3044" s="37">
        <v>40.81</v>
      </c>
    </row>
    <row r="3045" spans="1:19">
      <c r="B3045" s="6">
        <v>2020</v>
      </c>
      <c r="C3045" s="36">
        <v>0</v>
      </c>
      <c r="D3045" s="36">
        <v>0</v>
      </c>
      <c r="E3045" s="36">
        <v>0</v>
      </c>
      <c r="F3045" s="36">
        <v>0</v>
      </c>
      <c r="G3045" s="36">
        <v>0</v>
      </c>
      <c r="H3045" s="36">
        <v>0</v>
      </c>
      <c r="I3045" s="36">
        <v>0</v>
      </c>
      <c r="J3045" s="36">
        <v>0</v>
      </c>
      <c r="K3045" s="36">
        <v>0</v>
      </c>
      <c r="L3045" s="36">
        <v>0</v>
      </c>
      <c r="M3045" s="36">
        <v>0</v>
      </c>
      <c r="N3045" s="36">
        <v>0</v>
      </c>
      <c r="O3045" s="36">
        <v>0</v>
      </c>
      <c r="P3045" s="36">
        <v>0</v>
      </c>
      <c r="Q3045" s="37">
        <v>42469.27</v>
      </c>
      <c r="R3045" s="37">
        <v>42469.27</v>
      </c>
      <c r="S3045" s="37">
        <v>42469.27</v>
      </c>
    </row>
    <row r="3046" spans="1:19">
      <c r="A3046" s="40"/>
      <c r="B3046" s="6">
        <v>2019</v>
      </c>
      <c r="C3046" s="36">
        <v>0</v>
      </c>
      <c r="D3046" s="36">
        <v>0</v>
      </c>
      <c r="E3046" s="36">
        <v>0</v>
      </c>
      <c r="F3046" s="36">
        <v>0</v>
      </c>
      <c r="G3046" s="36">
        <v>0</v>
      </c>
      <c r="H3046" s="36">
        <v>0</v>
      </c>
      <c r="I3046" s="36">
        <v>0</v>
      </c>
      <c r="J3046" s="36">
        <v>0</v>
      </c>
      <c r="K3046" s="36">
        <v>0</v>
      </c>
      <c r="L3046" s="36">
        <v>0</v>
      </c>
      <c r="M3046" s="36">
        <v>0</v>
      </c>
      <c r="N3046" s="36">
        <v>0</v>
      </c>
      <c r="O3046" s="36">
        <v>0</v>
      </c>
      <c r="P3046" s="37">
        <v>0</v>
      </c>
      <c r="Q3046" s="37">
        <v>0</v>
      </c>
      <c r="R3046" s="37">
        <v>0</v>
      </c>
      <c r="S3046" s="37">
        <v>0</v>
      </c>
    </row>
    <row r="3047" spans="1:19">
      <c r="A3047" s="40"/>
      <c r="B3047" s="6">
        <v>2018</v>
      </c>
      <c r="C3047" s="36">
        <v>0</v>
      </c>
      <c r="D3047" s="36">
        <v>0</v>
      </c>
      <c r="E3047" s="36">
        <v>0</v>
      </c>
      <c r="F3047" s="36">
        <v>0</v>
      </c>
      <c r="G3047" s="36">
        <v>0</v>
      </c>
      <c r="H3047" s="36">
        <v>0</v>
      </c>
      <c r="I3047" s="36">
        <v>0</v>
      </c>
      <c r="J3047" s="36">
        <v>0</v>
      </c>
      <c r="K3047" s="36">
        <v>0</v>
      </c>
      <c r="L3047" s="36">
        <v>0</v>
      </c>
      <c r="M3047" s="36">
        <v>0</v>
      </c>
      <c r="N3047" s="36">
        <v>0</v>
      </c>
      <c r="O3047" s="37">
        <v>12641.42</v>
      </c>
      <c r="P3047" s="37">
        <v>12641.42</v>
      </c>
      <c r="Q3047" s="37">
        <v>12641.42</v>
      </c>
      <c r="R3047" s="37">
        <v>12641.42</v>
      </c>
      <c r="S3047" s="37">
        <v>13223.869999999999</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3078.0600000000004</v>
      </c>
      <c r="O3048" s="37">
        <v>3078.0600000000004</v>
      </c>
      <c r="P3048" s="37">
        <v>3078.0600000000004</v>
      </c>
      <c r="Q3048" s="37">
        <v>3078.0600000000004</v>
      </c>
      <c r="R3048" s="37">
        <v>3078.0600000000004</v>
      </c>
      <c r="S3048" s="37">
        <v>2495.61</v>
      </c>
    </row>
    <row r="3049" spans="1:19">
      <c r="B3049" s="6">
        <v>2016</v>
      </c>
      <c r="C3049" s="36">
        <v>0</v>
      </c>
      <c r="D3049" s="36">
        <v>0</v>
      </c>
      <c r="E3049" s="36">
        <v>0</v>
      </c>
      <c r="F3049" s="36">
        <v>0</v>
      </c>
      <c r="G3049" s="36">
        <v>0</v>
      </c>
      <c r="H3049" s="36">
        <v>0</v>
      </c>
      <c r="I3049" s="36">
        <v>0</v>
      </c>
      <c r="J3049" s="36">
        <v>0</v>
      </c>
      <c r="K3049" s="36">
        <v>0</v>
      </c>
      <c r="L3049" s="36">
        <v>0</v>
      </c>
      <c r="M3049" s="37">
        <v>1428.39</v>
      </c>
      <c r="N3049" s="37">
        <v>1428.39</v>
      </c>
      <c r="O3049" s="37">
        <v>1428.39</v>
      </c>
      <c r="P3049" s="37">
        <v>1428.39</v>
      </c>
      <c r="Q3049" s="37">
        <v>1428.39</v>
      </c>
      <c r="R3049" s="37">
        <v>1428.39</v>
      </c>
      <c r="S3049" s="37">
        <v>1428.39</v>
      </c>
    </row>
    <row r="3050" spans="1:19">
      <c r="B3050" s="6">
        <v>2015</v>
      </c>
      <c r="C3050" s="36">
        <v>0</v>
      </c>
      <c r="D3050" s="36">
        <v>0</v>
      </c>
      <c r="E3050" s="36">
        <v>0</v>
      </c>
      <c r="F3050" s="36">
        <v>0</v>
      </c>
      <c r="G3050" s="36">
        <v>0</v>
      </c>
      <c r="H3050" s="36">
        <v>0</v>
      </c>
      <c r="I3050" s="36">
        <v>0</v>
      </c>
      <c r="J3050" s="36">
        <v>0</v>
      </c>
      <c r="K3050" s="36">
        <v>0</v>
      </c>
      <c r="L3050" s="37">
        <v>1512.792670921217</v>
      </c>
      <c r="M3050" s="37">
        <v>1503.69</v>
      </c>
      <c r="N3050" s="37">
        <v>1503.69</v>
      </c>
      <c r="O3050" s="37">
        <v>1503.69</v>
      </c>
      <c r="P3050" s="37">
        <v>1503.69</v>
      </c>
      <c r="Q3050" s="37">
        <v>1503.69</v>
      </c>
      <c r="R3050" s="37">
        <v>1503.69</v>
      </c>
      <c r="S3050" s="37">
        <v>1503.69</v>
      </c>
    </row>
    <row r="3051" spans="1:19">
      <c r="B3051" s="6">
        <v>2014</v>
      </c>
      <c r="C3051" s="36">
        <v>0</v>
      </c>
      <c r="D3051" s="36">
        <v>0</v>
      </c>
      <c r="E3051" s="36">
        <v>0</v>
      </c>
      <c r="F3051" s="36">
        <v>0</v>
      </c>
      <c r="G3051" s="36">
        <v>0</v>
      </c>
      <c r="H3051" s="36">
        <v>0</v>
      </c>
      <c r="I3051" s="36">
        <v>0</v>
      </c>
      <c r="J3051" s="36">
        <v>0</v>
      </c>
      <c r="K3051" s="37">
        <v>1884.6116747947858</v>
      </c>
      <c r="L3051" s="37">
        <v>3437.7617204046751</v>
      </c>
      <c r="M3051" s="37">
        <v>3426.49</v>
      </c>
      <c r="N3051" s="37">
        <v>3426.49</v>
      </c>
      <c r="O3051" s="37">
        <v>3426.49</v>
      </c>
      <c r="P3051" s="37">
        <v>3426.49</v>
      </c>
      <c r="Q3051" s="37">
        <v>3426.49</v>
      </c>
      <c r="R3051" s="37">
        <v>3426.49</v>
      </c>
      <c r="S3051" s="37">
        <v>3426.49</v>
      </c>
    </row>
    <row r="3052" spans="1:19">
      <c r="B3052" s="6">
        <v>2013</v>
      </c>
      <c r="C3052" s="36">
        <v>0</v>
      </c>
      <c r="D3052" s="36">
        <v>0</v>
      </c>
      <c r="E3052" s="36">
        <v>0</v>
      </c>
      <c r="F3052" s="36">
        <v>0</v>
      </c>
      <c r="G3052" s="36">
        <v>0</v>
      </c>
      <c r="H3052" s="36">
        <v>0</v>
      </c>
      <c r="I3052" s="36">
        <v>0</v>
      </c>
      <c r="J3052" s="37">
        <v>5249.9599889195069</v>
      </c>
      <c r="K3052" s="37">
        <v>5218.3702945434834</v>
      </c>
      <c r="L3052" s="37">
        <v>6085.6606794809923</v>
      </c>
      <c r="M3052" s="37">
        <v>6054.4500000000007</v>
      </c>
      <c r="N3052" s="37">
        <v>6054.4500000000007</v>
      </c>
      <c r="O3052" s="37">
        <v>6054.4500000000007</v>
      </c>
      <c r="P3052" s="37">
        <v>6054.4500000000007</v>
      </c>
      <c r="Q3052" s="37">
        <v>6054.4500000000007</v>
      </c>
      <c r="R3052" s="37">
        <v>6054.4500000000007</v>
      </c>
      <c r="S3052" s="37">
        <v>6054.4500000000007</v>
      </c>
    </row>
    <row r="3053" spans="1:19">
      <c r="B3053" s="6">
        <v>2012</v>
      </c>
      <c r="C3053" s="36">
        <v>0</v>
      </c>
      <c r="D3053" s="36">
        <v>0</v>
      </c>
      <c r="E3053" s="36">
        <v>0</v>
      </c>
      <c r="F3053" s="36">
        <v>0</v>
      </c>
      <c r="G3053" s="36">
        <v>0</v>
      </c>
      <c r="H3053" s="36">
        <v>0</v>
      </c>
      <c r="I3053" s="37">
        <v>640.83530426023719</v>
      </c>
      <c r="J3053" s="37">
        <v>636.97931460514008</v>
      </c>
      <c r="K3053" s="37">
        <v>633.14652694300651</v>
      </c>
      <c r="L3053" s="37">
        <v>629.33680166441695</v>
      </c>
      <c r="M3053" s="37">
        <v>625.54999999999995</v>
      </c>
      <c r="N3053" s="37">
        <v>625.54999999999995</v>
      </c>
      <c r="O3053" s="37">
        <v>625.54999999999995</v>
      </c>
      <c r="P3053" s="37">
        <v>625.54999999999995</v>
      </c>
      <c r="Q3053" s="37">
        <v>625.54999999999995</v>
      </c>
      <c r="R3053" s="37">
        <v>625.54999999999995</v>
      </c>
      <c r="S3053" s="37">
        <v>625.54999999999995</v>
      </c>
    </row>
    <row r="3054" spans="1:19">
      <c r="B3054" s="6">
        <v>2011</v>
      </c>
      <c r="C3054" s="36">
        <v>0</v>
      </c>
      <c r="D3054" s="36">
        <v>0</v>
      </c>
      <c r="E3054" s="36">
        <v>0</v>
      </c>
      <c r="F3054" s="36">
        <v>0</v>
      </c>
      <c r="G3054" s="36">
        <v>0</v>
      </c>
      <c r="H3054" s="37">
        <v>15673.568423855124</v>
      </c>
      <c r="I3054" s="37">
        <v>15586.238087763521</v>
      </c>
      <c r="J3054" s="37">
        <v>15499.433229700837</v>
      </c>
      <c r="K3054" s="37">
        <v>15413.150687797199</v>
      </c>
      <c r="L3054" s="37">
        <v>15327.387319208116</v>
      </c>
      <c r="M3054" s="37">
        <v>15242.14</v>
      </c>
      <c r="N3054" s="37">
        <v>15242.14</v>
      </c>
      <c r="O3054" s="37">
        <v>15242.14</v>
      </c>
      <c r="P3054" s="37">
        <v>15242.14</v>
      </c>
      <c r="Q3054" s="37">
        <v>15242.14</v>
      </c>
      <c r="R3054" s="37">
        <v>15242.14</v>
      </c>
      <c r="S3054" s="37">
        <v>15242.14</v>
      </c>
    </row>
    <row r="3055" spans="1:19">
      <c r="B3055" s="6">
        <v>2010</v>
      </c>
      <c r="C3055" s="36">
        <v>0</v>
      </c>
      <c r="D3055" s="36">
        <v>0</v>
      </c>
      <c r="E3055" s="36">
        <v>0</v>
      </c>
      <c r="F3055" s="36">
        <v>0</v>
      </c>
      <c r="G3055" s="37">
        <v>12423.758969030931</v>
      </c>
      <c r="H3055" s="37">
        <v>12349.003590006823</v>
      </c>
      <c r="I3055" s="37">
        <v>12274.698023853924</v>
      </c>
      <c r="J3055" s="37">
        <v>12200.839563989482</v>
      </c>
      <c r="K3055" s="37">
        <v>12127.425520116616</v>
      </c>
      <c r="L3055" s="37">
        <v>12054.453218126308</v>
      </c>
      <c r="M3055" s="37">
        <v>11981.92</v>
      </c>
      <c r="N3055" s="37">
        <v>11981.92</v>
      </c>
      <c r="O3055" s="37">
        <v>11981.92</v>
      </c>
      <c r="P3055" s="37">
        <v>24606.309999999998</v>
      </c>
      <c r="Q3055" s="37">
        <v>24606.309999999998</v>
      </c>
      <c r="R3055" s="37">
        <v>24606.309999999998</v>
      </c>
      <c r="S3055" s="37">
        <v>24606.309999999998</v>
      </c>
    </row>
    <row r="3056" spans="1:19">
      <c r="B3056" s="6">
        <v>2009</v>
      </c>
      <c r="C3056" s="36">
        <v>0</v>
      </c>
      <c r="D3056" s="36">
        <v>0</v>
      </c>
      <c r="E3056" s="36">
        <v>0</v>
      </c>
      <c r="F3056" s="37">
        <v>823.90251514254112</v>
      </c>
      <c r="G3056" s="37">
        <v>818.94498618919249</v>
      </c>
      <c r="H3056" s="37">
        <v>814.01728733451648</v>
      </c>
      <c r="I3056" s="37">
        <v>809.11923908691642</v>
      </c>
      <c r="J3056" s="37">
        <v>804.25066303482026</v>
      </c>
      <c r="K3056" s="37">
        <v>799.41138184018143</v>
      </c>
      <c r="L3056" s="37">
        <v>794.60121923201962</v>
      </c>
      <c r="M3056" s="37">
        <v>789.82</v>
      </c>
      <c r="N3056" s="37">
        <v>789.82</v>
      </c>
      <c r="O3056" s="37">
        <v>789.82</v>
      </c>
      <c r="P3056" s="37">
        <v>789.82</v>
      </c>
      <c r="Q3056" s="37">
        <v>789.82</v>
      </c>
      <c r="R3056" s="37">
        <v>789.82</v>
      </c>
      <c r="S3056" s="37">
        <v>789.82</v>
      </c>
    </row>
    <row r="3057" spans="2:19">
      <c r="B3057" s="6">
        <v>2008</v>
      </c>
      <c r="C3057" s="36">
        <v>0</v>
      </c>
      <c r="D3057" s="36">
        <v>0</v>
      </c>
      <c r="E3057" s="37">
        <v>5265.3890530299668</v>
      </c>
      <c r="F3057" s="37">
        <v>5248.4108826224219</v>
      </c>
      <c r="G3057" s="37">
        <v>5231.5348720818802</v>
      </c>
      <c r="H3057" s="37">
        <v>5214.760406699088</v>
      </c>
      <c r="I3057" s="37">
        <v>5198.0868754635831</v>
      </c>
      <c r="J3057" s="37">
        <v>5181.5136710414263</v>
      </c>
      <c r="K3057" s="37">
        <v>5165.0401897530901</v>
      </c>
      <c r="L3057" s="37">
        <v>5148.6658315514633</v>
      </c>
      <c r="M3057" s="37">
        <v>5132.3899999999994</v>
      </c>
      <c r="N3057" s="37">
        <v>5132.3899999999994</v>
      </c>
      <c r="O3057" s="37">
        <v>5132.3899999999994</v>
      </c>
      <c r="P3057" s="37">
        <v>5132.3899999999994</v>
      </c>
      <c r="Q3057" s="37">
        <v>5132.3899999999994</v>
      </c>
      <c r="R3057" s="37">
        <v>5132.3899999999994</v>
      </c>
      <c r="S3057" s="37">
        <v>5132.3899999999994</v>
      </c>
    </row>
    <row r="3058" spans="2:19">
      <c r="B3058" s="6">
        <v>2007</v>
      </c>
      <c r="C3058" s="36">
        <v>0</v>
      </c>
      <c r="D3058" s="37">
        <v>3930.6174161133022</v>
      </c>
      <c r="E3058" s="37">
        <v>3906.9663781727918</v>
      </c>
      <c r="F3058" s="37">
        <v>3883.4576516140432</v>
      </c>
      <c r="G3058" s="37">
        <v>3860.0903801309005</v>
      </c>
      <c r="H3058" s="37">
        <v>3836.8637125697137</v>
      </c>
      <c r="I3058" s="37">
        <v>3813.7768028983355</v>
      </c>
      <c r="J3058" s="37">
        <v>3790.8288101753046</v>
      </c>
      <c r="K3058" s="37">
        <v>3768.018898519214</v>
      </c>
      <c r="L3058" s="37">
        <v>3745.3462370782645</v>
      </c>
      <c r="M3058" s="37">
        <v>3722.81</v>
      </c>
      <c r="N3058" s="37">
        <v>3722.81</v>
      </c>
      <c r="O3058" s="37">
        <v>3722.81</v>
      </c>
      <c r="P3058" s="37">
        <v>6091.6900000000005</v>
      </c>
      <c r="Q3058" s="37">
        <v>6091.6900000000005</v>
      </c>
      <c r="R3058" s="37">
        <v>6091.6900000000005</v>
      </c>
      <c r="S3058" s="37">
        <v>6091.6900000000005</v>
      </c>
    </row>
    <row r="3059" spans="2:19">
      <c r="B3059" s="6">
        <v>2006</v>
      </c>
      <c r="C3059" s="37">
        <v>2827.7876122746156</v>
      </c>
      <c r="D3059" s="37">
        <v>2810.7724451837048</v>
      </c>
      <c r="E3059" s="37">
        <v>2793.8596605736689</v>
      </c>
      <c r="F3059" s="37">
        <v>2777.0486423957591</v>
      </c>
      <c r="G3059" s="37">
        <v>2760.338778308073</v>
      </c>
      <c r="H3059" s="37">
        <v>2743.7294596532493</v>
      </c>
      <c r="I3059" s="37">
        <v>2727.2200814362968</v>
      </c>
      <c r="J3059" s="37">
        <v>2710.8100423025589</v>
      </c>
      <c r="K3059" s="37">
        <v>2694.4987445158081</v>
      </c>
      <c r="L3059" s="37">
        <v>2678.2855939364736</v>
      </c>
      <c r="M3059" s="37">
        <v>2662.17</v>
      </c>
      <c r="N3059" s="37">
        <v>2662.17</v>
      </c>
      <c r="O3059" s="37">
        <v>2662.17</v>
      </c>
      <c r="P3059" s="37">
        <v>2662.17</v>
      </c>
      <c r="Q3059" s="37">
        <v>2662.17</v>
      </c>
      <c r="R3059" s="37">
        <v>2662.17</v>
      </c>
      <c r="S3059" s="37">
        <v>2662.17</v>
      </c>
    </row>
    <row r="3060" spans="2:19">
      <c r="B3060" s="6">
        <v>2005</v>
      </c>
      <c r="C3060" s="37">
        <v>1941.5739284013716</v>
      </c>
      <c r="D3060" s="37">
        <v>1929.8912246977043</v>
      </c>
      <c r="E3060" s="37">
        <v>1918.2788173468211</v>
      </c>
      <c r="F3060" s="37">
        <v>1906.736283366394</v>
      </c>
      <c r="G3060" s="37">
        <v>1895.2632023192341</v>
      </c>
      <c r="H3060" s="37">
        <v>1883.8591562979784</v>
      </c>
      <c r="I3060" s="37">
        <v>1872.5237299098669</v>
      </c>
      <c r="J3060" s="37">
        <v>1861.2565102616122</v>
      </c>
      <c r="K3060" s="37">
        <v>1850.0570869443595</v>
      </c>
      <c r="L3060" s="37">
        <v>1838.9250520187377</v>
      </c>
      <c r="M3060" s="37">
        <v>1827.8600000000001</v>
      </c>
      <c r="N3060" s="37">
        <v>1827.8600000000001</v>
      </c>
      <c r="O3060" s="37">
        <v>1827.8600000000001</v>
      </c>
      <c r="P3060" s="37">
        <v>3417.4300000000003</v>
      </c>
      <c r="Q3060" s="37">
        <v>3417.4300000000003</v>
      </c>
      <c r="R3060" s="37">
        <v>3417.4300000000003</v>
      </c>
      <c r="S3060" s="37">
        <v>3417.4300000000003</v>
      </c>
    </row>
    <row r="3061" spans="2:19">
      <c r="B3061" s="6">
        <v>2004</v>
      </c>
      <c r="C3061" s="37">
        <v>1514.2356163122861</v>
      </c>
      <c r="D3061" s="37">
        <v>1505.124263000346</v>
      </c>
      <c r="E3061" s="37">
        <v>1496.0677338903204</v>
      </c>
      <c r="F3061" s="37">
        <v>1487.0656990978318</v>
      </c>
      <c r="G3061" s="37">
        <v>1478.1178307234602</v>
      </c>
      <c r="H3061" s="37">
        <v>1469.223802840799</v>
      </c>
      <c r="I3061" s="37">
        <v>1460.3832914845834</v>
      </c>
      <c r="J3061" s="37">
        <v>1451.5959746388899</v>
      </c>
      <c r="K3061" s="37">
        <v>1442.8615322254066</v>
      </c>
      <c r="L3061" s="37">
        <v>1434.1796460917747</v>
      </c>
      <c r="M3061" s="37">
        <v>1425.55</v>
      </c>
      <c r="N3061" s="37">
        <v>1425.55</v>
      </c>
      <c r="O3061" s="37">
        <v>1425.55</v>
      </c>
      <c r="P3061" s="37">
        <v>1425.55</v>
      </c>
      <c r="Q3061" s="37">
        <v>1425.55</v>
      </c>
      <c r="R3061" s="37">
        <v>1425.55</v>
      </c>
      <c r="S3061" s="37">
        <v>1425.55</v>
      </c>
    </row>
    <row r="3062" spans="2:19">
      <c r="B3062" s="6">
        <v>2003</v>
      </c>
      <c r="C3062" s="37">
        <v>2218.7049110367584</v>
      </c>
      <c r="D3062" s="37">
        <v>2205.3546740448269</v>
      </c>
      <c r="E3062" s="37">
        <v>2192.084767171089</v>
      </c>
      <c r="F3062" s="37">
        <v>2178.8947070587406</v>
      </c>
      <c r="G3062" s="37">
        <v>2165.7840132593983</v>
      </c>
      <c r="H3062" s="37">
        <v>2152.7522082155997</v>
      </c>
      <c r="I3062" s="37">
        <v>2139.7988172434075</v>
      </c>
      <c r="J3062" s="37">
        <v>2126.9233685151194</v>
      </c>
      <c r="K3062" s="37">
        <v>2114.1253930420826</v>
      </c>
      <c r="L3062" s="37">
        <v>2101.40442465761</v>
      </c>
      <c r="M3062" s="37">
        <v>2088.7600000000002</v>
      </c>
      <c r="N3062" s="37">
        <v>2088.7600000000002</v>
      </c>
      <c r="O3062" s="37">
        <v>2088.7600000000002</v>
      </c>
      <c r="P3062" s="37">
        <v>2088.7600000000002</v>
      </c>
      <c r="Q3062" s="37">
        <v>2088.7600000000002</v>
      </c>
      <c r="R3062" s="37">
        <v>2088.7600000000002</v>
      </c>
      <c r="S3062" s="37">
        <v>2088.7600000000002</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18583.43</v>
      </c>
      <c r="Q3064" s="37">
        <v>18583.43</v>
      </c>
      <c r="R3064" s="37">
        <v>18583.43</v>
      </c>
      <c r="S3064" s="37">
        <v>18583.43</v>
      </c>
    </row>
    <row r="3065" spans="2:19">
      <c r="B3065" s="6">
        <v>2000</v>
      </c>
      <c r="C3065" s="37">
        <v>79349.64279081428</v>
      </c>
      <c r="D3065" s="37">
        <v>78872.185634969486</v>
      </c>
      <c r="E3065" s="37">
        <v>78397.601401139837</v>
      </c>
      <c r="F3065" s="37">
        <v>77925.87280257864</v>
      </c>
      <c r="G3065" s="37">
        <v>77456.982656555832</v>
      </c>
      <c r="H3065" s="37">
        <v>76990.913883732064</v>
      </c>
      <c r="I3065" s="37">
        <v>76527.649507536611</v>
      </c>
      <c r="J3065" s="37">
        <v>76067.172653548987</v>
      </c>
      <c r="K3065" s="37">
        <v>75609.466548884287</v>
      </c>
      <c r="L3065" s="37">
        <v>75154.514521582256</v>
      </c>
      <c r="M3065" s="37">
        <v>74702.3</v>
      </c>
      <c r="N3065" s="37">
        <v>74702.3</v>
      </c>
      <c r="O3065" s="37">
        <v>74702.3</v>
      </c>
      <c r="P3065" s="37">
        <v>74702.3</v>
      </c>
      <c r="Q3065" s="37">
        <v>74702.3</v>
      </c>
      <c r="R3065" s="37">
        <v>74702.3</v>
      </c>
      <c r="S3065" s="37">
        <v>74702.3</v>
      </c>
    </row>
    <row r="3066" spans="2:19">
      <c r="B3066" s="6">
        <v>1999</v>
      </c>
      <c r="C3066" s="37">
        <v>8203.9500000000007</v>
      </c>
      <c r="D3066" s="37">
        <v>8203.9500000000007</v>
      </c>
      <c r="E3066" s="37">
        <v>8203.9500000000007</v>
      </c>
      <c r="F3066" s="37">
        <v>8203.9500000000007</v>
      </c>
      <c r="G3066" s="37">
        <v>8203.9500000000007</v>
      </c>
      <c r="H3066" s="37">
        <v>8203.9500000000007</v>
      </c>
      <c r="I3066" s="37">
        <v>8203.9500000000007</v>
      </c>
      <c r="J3066" s="37">
        <v>8203.9500000000007</v>
      </c>
      <c r="K3066" s="37">
        <v>8203.9500000000007</v>
      </c>
      <c r="L3066" s="37">
        <v>8203.9500000000007</v>
      </c>
      <c r="M3066" s="37">
        <v>8203.9500000000007</v>
      </c>
      <c r="N3066" s="37">
        <v>8203.9500000000007</v>
      </c>
      <c r="O3066" s="37">
        <v>8203.9500000000007</v>
      </c>
      <c r="P3066" s="37">
        <v>8203.9500000000007</v>
      </c>
      <c r="Q3066" s="37">
        <v>8203.9500000000007</v>
      </c>
      <c r="R3066" s="37">
        <v>8203.9500000000007</v>
      </c>
      <c r="S3066" s="37">
        <v>8203.9500000000007</v>
      </c>
    </row>
    <row r="3067" spans="2:19">
      <c r="B3067" s="6">
        <v>1998</v>
      </c>
      <c r="C3067" s="37">
        <v>11191.29</v>
      </c>
      <c r="D3067" s="37">
        <v>11191.29</v>
      </c>
      <c r="E3067" s="37">
        <v>11191.29</v>
      </c>
      <c r="F3067" s="37">
        <v>11191.29</v>
      </c>
      <c r="G3067" s="37">
        <v>11191.29</v>
      </c>
      <c r="H3067" s="37">
        <v>11191.29</v>
      </c>
      <c r="I3067" s="37">
        <v>11191.29</v>
      </c>
      <c r="J3067" s="37">
        <v>11191.29</v>
      </c>
      <c r="K3067" s="37">
        <v>11191.29</v>
      </c>
      <c r="L3067" s="37">
        <v>11191.29</v>
      </c>
      <c r="M3067" s="37">
        <v>11191.29</v>
      </c>
      <c r="N3067" s="37">
        <v>11191.29</v>
      </c>
      <c r="O3067" s="37">
        <v>11191.29</v>
      </c>
      <c r="P3067" s="37">
        <v>11951.580000000002</v>
      </c>
      <c r="Q3067" s="37">
        <v>11951.580000000002</v>
      </c>
      <c r="R3067" s="37">
        <v>11951.580000000002</v>
      </c>
      <c r="S3067" s="37">
        <v>11951.580000000002</v>
      </c>
    </row>
    <row r="3068" spans="2:19">
      <c r="B3068" s="6">
        <v>1997</v>
      </c>
      <c r="C3068" s="37">
        <v>7416.58</v>
      </c>
      <c r="D3068" s="37">
        <v>7416.58</v>
      </c>
      <c r="E3068" s="37">
        <v>7416.58</v>
      </c>
      <c r="F3068" s="37">
        <v>7416.58</v>
      </c>
      <c r="G3068" s="37">
        <v>7416.58</v>
      </c>
      <c r="H3068" s="37">
        <v>7416.58</v>
      </c>
      <c r="I3068" s="37">
        <v>7416.58</v>
      </c>
      <c r="J3068" s="37">
        <v>7416.58</v>
      </c>
      <c r="K3068" s="37">
        <v>7416.58</v>
      </c>
      <c r="L3068" s="37">
        <v>7416.58</v>
      </c>
      <c r="M3068" s="37">
        <v>7416.58</v>
      </c>
      <c r="N3068" s="37">
        <v>7416.58</v>
      </c>
      <c r="O3068" s="37">
        <v>7416.58</v>
      </c>
      <c r="P3068" s="37">
        <v>7416.58</v>
      </c>
      <c r="Q3068" s="37">
        <v>7416.58</v>
      </c>
      <c r="R3068" s="37">
        <v>7416.58</v>
      </c>
      <c r="S3068" s="37">
        <v>7416.58</v>
      </c>
    </row>
    <row r="3069" spans="2:19">
      <c r="B3069" s="6">
        <v>1996</v>
      </c>
      <c r="C3069" s="37">
        <v>9216.14</v>
      </c>
      <c r="D3069" s="37">
        <v>9216.14</v>
      </c>
      <c r="E3069" s="37">
        <v>9216.14</v>
      </c>
      <c r="F3069" s="37">
        <v>9216.14</v>
      </c>
      <c r="G3069" s="37">
        <v>9216.14</v>
      </c>
      <c r="H3069" s="37">
        <v>9216.14</v>
      </c>
      <c r="I3069" s="37">
        <v>9216.14</v>
      </c>
      <c r="J3069" s="37">
        <v>9216.14</v>
      </c>
      <c r="K3069" s="37">
        <v>9216.14</v>
      </c>
      <c r="L3069" s="37">
        <v>9216.14</v>
      </c>
      <c r="M3069" s="37">
        <v>9216.14</v>
      </c>
      <c r="N3069" s="37">
        <v>9216.14</v>
      </c>
      <c r="O3069" s="37">
        <v>9216.14</v>
      </c>
      <c r="P3069" s="37">
        <v>9988.4499999999989</v>
      </c>
      <c r="Q3069" s="37">
        <v>9988.4499999999989</v>
      </c>
      <c r="R3069" s="37">
        <v>9988.4499999999989</v>
      </c>
      <c r="S3069" s="37">
        <v>9988.4499999999989</v>
      </c>
    </row>
    <row r="3070" spans="2:19">
      <c r="B3070" s="6">
        <v>1995</v>
      </c>
      <c r="C3070" s="37">
        <v>216833.66352345972</v>
      </c>
      <c r="D3070" s="37">
        <v>215588.35113382095</v>
      </c>
      <c r="E3070" s="37">
        <v>214350.53195134457</v>
      </c>
      <c r="F3070" s="37">
        <v>213120.16088842525</v>
      </c>
      <c r="G3070" s="37">
        <v>211897.19312875564</v>
      </c>
      <c r="H3070" s="37">
        <v>210681.58412569392</v>
      </c>
      <c r="I3070" s="37">
        <v>209473.28960064126</v>
      </c>
      <c r="J3070" s="37">
        <v>208272.26554142896</v>
      </c>
      <c r="K3070" s="37">
        <v>207078.46820071526</v>
      </c>
      <c r="L3070" s="37">
        <v>205891.85409439183</v>
      </c>
      <c r="M3070" s="37">
        <v>204712.37999999998</v>
      </c>
      <c r="N3070" s="37">
        <v>204712.37999999998</v>
      </c>
      <c r="O3070" s="37">
        <v>204712.37999999998</v>
      </c>
      <c r="P3070" s="37">
        <v>248469.66929140902</v>
      </c>
      <c r="Q3070" s="37">
        <v>248327.22929140902</v>
      </c>
      <c r="R3070" s="37">
        <v>248184.80929140901</v>
      </c>
      <c r="S3070" s="37">
        <v>248184.80929140901</v>
      </c>
    </row>
    <row r="3071" spans="2:19">
      <c r="B3071" s="6">
        <v>1994</v>
      </c>
      <c r="C3071" s="37">
        <v>2966.5015984842848</v>
      </c>
      <c r="D3071" s="37">
        <v>2958.5197449143993</v>
      </c>
      <c r="E3071" s="37">
        <v>2950.5859191990803</v>
      </c>
      <c r="F3071" s="37">
        <v>2942.6998323484586</v>
      </c>
      <c r="G3071" s="37">
        <v>2934.8611971115561</v>
      </c>
      <c r="H3071" s="37">
        <v>2927.0697279658202</v>
      </c>
      <c r="I3071" s="37">
        <v>2919.3251411067254</v>
      </c>
      <c r="J3071" s="37">
        <v>2911.6271544374345</v>
      </c>
      <c r="K3071" s="37">
        <v>2903.9754875585245</v>
      </c>
      <c r="L3071" s="37">
        <v>2896.3698617577716</v>
      </c>
      <c r="M3071" s="37">
        <v>2888.81</v>
      </c>
      <c r="N3071" s="37">
        <v>2888.81</v>
      </c>
      <c r="O3071" s="37">
        <v>2888.81</v>
      </c>
      <c r="P3071" s="37">
        <v>27759.95</v>
      </c>
      <c r="Q3071" s="37">
        <v>27759.95</v>
      </c>
      <c r="R3071" s="37">
        <v>27759.95</v>
      </c>
      <c r="S3071" s="37">
        <v>27759.95</v>
      </c>
    </row>
    <row r="3072" spans="2:19">
      <c r="B3072" s="6">
        <v>1993</v>
      </c>
      <c r="C3072" s="37">
        <v>83361.968140280573</v>
      </c>
      <c r="D3072" s="37">
        <v>82866.808734828621</v>
      </c>
      <c r="E3072" s="37">
        <v>82374.628768137845</v>
      </c>
      <c r="F3072" s="37">
        <v>81885.410312536405</v>
      </c>
      <c r="G3072" s="37">
        <v>81399.135548225604</v>
      </c>
      <c r="H3072" s="37">
        <v>80915.786762630785</v>
      </c>
      <c r="I3072" s="37">
        <v>80435.346349756175</v>
      </c>
      <c r="J3072" s="37">
        <v>79957.796809543579</v>
      </c>
      <c r="K3072" s="37">
        <v>79483.12074723492</v>
      </c>
      <c r="L3072" s="37">
        <v>79011.300872738662</v>
      </c>
      <c r="M3072" s="37">
        <v>78542.320000000007</v>
      </c>
      <c r="N3072" s="37">
        <v>78542.320000000007</v>
      </c>
      <c r="O3072" s="37">
        <v>78542.320000000007</v>
      </c>
      <c r="P3072" s="37">
        <v>91392.83</v>
      </c>
      <c r="Q3072" s="37">
        <v>91392.83</v>
      </c>
      <c r="R3072" s="37">
        <v>91392.83</v>
      </c>
      <c r="S3072" s="37">
        <v>91392.83</v>
      </c>
    </row>
    <row r="3073" spans="2:19">
      <c r="B3073" s="6">
        <v>1992</v>
      </c>
      <c r="C3073" s="37">
        <v>973.30286438154747</v>
      </c>
      <c r="D3073" s="37">
        <v>972.46628549269769</v>
      </c>
      <c r="E3073" s="37">
        <v>971.63474040819608</v>
      </c>
      <c r="F3073" s="37">
        <v>970.80819883898505</v>
      </c>
      <c r="G3073" s="37">
        <v>969.9866306782601</v>
      </c>
      <c r="H3073" s="37">
        <v>969.17000600037329</v>
      </c>
      <c r="I3073" s="37">
        <v>968.35829505974334</v>
      </c>
      <c r="J3073" s="37">
        <v>967.55146828977183</v>
      </c>
      <c r="K3073" s="37">
        <v>966.74949630176661</v>
      </c>
      <c r="L3073" s="37">
        <v>965.95234988387097</v>
      </c>
      <c r="M3073" s="37">
        <v>965.16</v>
      </c>
      <c r="N3073" s="37">
        <v>965.16</v>
      </c>
      <c r="O3073" s="37">
        <v>965.16</v>
      </c>
      <c r="P3073" s="37">
        <v>33194.43</v>
      </c>
      <c r="Q3073" s="37">
        <v>33194.43</v>
      </c>
      <c r="R3073" s="37">
        <v>33194.43</v>
      </c>
      <c r="S3073" s="37">
        <v>33194.43</v>
      </c>
    </row>
    <row r="3074" spans="2:19">
      <c r="B3074" s="6">
        <v>1991</v>
      </c>
      <c r="C3074" s="37">
        <v>21933.87026150812</v>
      </c>
      <c r="D3074" s="37">
        <v>21814.683239836115</v>
      </c>
      <c r="E3074" s="37">
        <v>21696.213382027476</v>
      </c>
      <c r="F3074" s="37">
        <v>21578.456372813656</v>
      </c>
      <c r="G3074" s="37">
        <v>21461.407922891638</v>
      </c>
      <c r="H3074" s="37">
        <v>21345.063768767679</v>
      </c>
      <c r="I3074" s="37">
        <v>21229.419672602067</v>
      </c>
      <c r="J3074" s="37">
        <v>21114.471422054696</v>
      </c>
      <c r="K3074" s="37">
        <v>21000.214830131685</v>
      </c>
      <c r="L3074" s="37">
        <v>20886.64573503282</v>
      </c>
      <c r="M3074" s="37">
        <v>20773.760000000002</v>
      </c>
      <c r="N3074" s="37">
        <v>20773.760000000002</v>
      </c>
      <c r="O3074" s="37">
        <v>20773.760000000002</v>
      </c>
      <c r="P3074" s="37">
        <v>55033.73</v>
      </c>
      <c r="Q3074" s="37">
        <v>55033.73</v>
      </c>
      <c r="R3074" s="37">
        <v>55033.73</v>
      </c>
      <c r="S3074" s="37">
        <v>55033.73</v>
      </c>
    </row>
    <row r="3075" spans="2:19">
      <c r="B3075" s="6">
        <v>1990</v>
      </c>
      <c r="C3075" s="37">
        <v>1092.82</v>
      </c>
      <c r="D3075" s="37">
        <v>1092.82</v>
      </c>
      <c r="E3075" s="37">
        <v>1092.82</v>
      </c>
      <c r="F3075" s="37">
        <v>1092.82</v>
      </c>
      <c r="G3075" s="37">
        <v>1092.82</v>
      </c>
      <c r="H3075" s="37">
        <v>1092.82</v>
      </c>
      <c r="I3075" s="37">
        <v>1092.82</v>
      </c>
      <c r="J3075" s="37">
        <v>1092.82</v>
      </c>
      <c r="K3075" s="37">
        <v>1092.82</v>
      </c>
      <c r="L3075" s="37">
        <v>1092.82</v>
      </c>
      <c r="M3075" s="37">
        <v>1092.82</v>
      </c>
      <c r="N3075" s="37">
        <v>1092.82</v>
      </c>
      <c r="O3075" s="37">
        <v>1092.82</v>
      </c>
      <c r="P3075" s="37">
        <v>1092.82</v>
      </c>
      <c r="Q3075" s="37">
        <v>1092.82</v>
      </c>
      <c r="R3075" s="37">
        <v>1092.82</v>
      </c>
      <c r="S3075" s="37">
        <v>1092.82</v>
      </c>
    </row>
    <row r="3076" spans="2:19">
      <c r="B3076" s="6">
        <v>1989</v>
      </c>
      <c r="C3076" s="37">
        <v>1562.8000000000002</v>
      </c>
      <c r="D3076" s="37">
        <v>1562.8000000000002</v>
      </c>
      <c r="E3076" s="37">
        <v>1562.8000000000002</v>
      </c>
      <c r="F3076" s="37">
        <v>1562.8000000000002</v>
      </c>
      <c r="G3076" s="37">
        <v>1562.8000000000002</v>
      </c>
      <c r="H3076" s="37">
        <v>1562.8000000000002</v>
      </c>
      <c r="I3076" s="37">
        <v>1562.8000000000002</v>
      </c>
      <c r="J3076" s="37">
        <v>1562.8000000000002</v>
      </c>
      <c r="K3076" s="37">
        <v>1562.8000000000002</v>
      </c>
      <c r="L3076" s="37">
        <v>1562.8000000000002</v>
      </c>
      <c r="M3076" s="37">
        <v>1562.8000000000002</v>
      </c>
      <c r="N3076" s="37">
        <v>1562.8000000000002</v>
      </c>
      <c r="O3076" s="37">
        <v>1562.8000000000002</v>
      </c>
      <c r="P3076" s="37">
        <v>50015.94</v>
      </c>
      <c r="Q3076" s="37">
        <v>50015.94</v>
      </c>
      <c r="R3076" s="37">
        <v>50015.94</v>
      </c>
      <c r="S3076" s="37">
        <v>50015.94</v>
      </c>
    </row>
    <row r="3077" spans="2:19">
      <c r="B3077" s="6">
        <v>1988</v>
      </c>
      <c r="C3077" s="37">
        <v>3643.8134767552265</v>
      </c>
      <c r="D3077" s="37">
        <v>3643.1566258696962</v>
      </c>
      <c r="E3077" s="37">
        <v>3642.5037273416633</v>
      </c>
      <c r="F3077" s="37">
        <v>3641.854757389277</v>
      </c>
      <c r="G3077" s="37">
        <v>3641.2096923737854</v>
      </c>
      <c r="H3077" s="37">
        <v>3640.5685087986731</v>
      </c>
      <c r="I3077" s="37">
        <v>3639.9311833088077</v>
      </c>
      <c r="J3077" s="37">
        <v>3639.2976926895853</v>
      </c>
      <c r="K3077" s="37">
        <v>3638.6680138660904</v>
      </c>
      <c r="L3077" s="37">
        <v>3638.0421239022494</v>
      </c>
      <c r="M3077" s="37">
        <v>3637.42</v>
      </c>
      <c r="N3077" s="37">
        <v>3637.42</v>
      </c>
      <c r="O3077" s="37">
        <v>3637.42</v>
      </c>
      <c r="P3077" s="37">
        <v>3637.42</v>
      </c>
      <c r="Q3077" s="37">
        <v>3637.42</v>
      </c>
      <c r="R3077" s="37">
        <v>3637.42</v>
      </c>
      <c r="S3077" s="37">
        <v>3637.42</v>
      </c>
    </row>
    <row r="3078" spans="2:19">
      <c r="B3078" s="6">
        <v>1987</v>
      </c>
      <c r="C3078" s="37">
        <v>5085.32</v>
      </c>
      <c r="D3078" s="37">
        <v>5085.32</v>
      </c>
      <c r="E3078" s="37">
        <v>5085.32</v>
      </c>
      <c r="F3078" s="37">
        <v>5085.32</v>
      </c>
      <c r="G3078" s="37">
        <v>5085.32</v>
      </c>
      <c r="H3078" s="37">
        <v>5085.32</v>
      </c>
      <c r="I3078" s="37">
        <v>5085.32</v>
      </c>
      <c r="J3078" s="37">
        <v>5085.32</v>
      </c>
      <c r="K3078" s="37">
        <v>5085.32</v>
      </c>
      <c r="L3078" s="37">
        <v>5085.32</v>
      </c>
      <c r="M3078" s="37">
        <v>5085.32</v>
      </c>
      <c r="N3078" s="37">
        <v>5085.32</v>
      </c>
      <c r="O3078" s="37">
        <v>5085.32</v>
      </c>
      <c r="P3078" s="37">
        <v>5085.32</v>
      </c>
      <c r="Q3078" s="37">
        <v>5085.32</v>
      </c>
      <c r="R3078" s="37">
        <v>5085.32</v>
      </c>
      <c r="S3078" s="37">
        <v>5085.32</v>
      </c>
    </row>
    <row r="3079" spans="2:19">
      <c r="B3079" s="6">
        <v>1986</v>
      </c>
      <c r="C3079" s="37">
        <v>3073.31</v>
      </c>
      <c r="D3079" s="37">
        <v>3073.31</v>
      </c>
      <c r="E3079" s="37">
        <v>3073.31</v>
      </c>
      <c r="F3079" s="37">
        <v>3073.31</v>
      </c>
      <c r="G3079" s="37">
        <v>3073.31</v>
      </c>
      <c r="H3079" s="37">
        <v>3073.31</v>
      </c>
      <c r="I3079" s="37">
        <v>3073.31</v>
      </c>
      <c r="J3079" s="37">
        <v>3073.31</v>
      </c>
      <c r="K3079" s="37">
        <v>3073.31</v>
      </c>
      <c r="L3079" s="37">
        <v>3073.31</v>
      </c>
      <c r="M3079" s="37">
        <v>3073.31</v>
      </c>
      <c r="N3079" s="37">
        <v>3073.31</v>
      </c>
      <c r="O3079" s="37">
        <v>3073.31</v>
      </c>
      <c r="P3079" s="37">
        <v>3073.31</v>
      </c>
      <c r="Q3079" s="37">
        <v>3073.31</v>
      </c>
      <c r="R3079" s="37">
        <v>3073.31</v>
      </c>
      <c r="S3079" s="37">
        <v>3073.31</v>
      </c>
    </row>
    <row r="3080" spans="2:19">
      <c r="B3080" s="6">
        <v>1985</v>
      </c>
      <c r="C3080" s="37">
        <v>6939.5355120253134</v>
      </c>
      <c r="D3080" s="37">
        <v>6920.6045032205002</v>
      </c>
      <c r="E3080" s="37">
        <v>6301.4474047661724</v>
      </c>
      <c r="F3080" s="37">
        <v>6282.743531248886</v>
      </c>
      <c r="G3080" s="37">
        <v>6264.1522013794192</v>
      </c>
      <c r="H3080" s="37">
        <v>6245.672737967956</v>
      </c>
      <c r="I3080" s="37">
        <v>6227.3044678994193</v>
      </c>
      <c r="J3080" s="37">
        <v>6209.0467221089548</v>
      </c>
      <c r="K3080" s="37">
        <v>6190.8988355575584</v>
      </c>
      <c r="L3080" s="37">
        <v>6172.8601472078499</v>
      </c>
      <c r="M3080" s="37">
        <v>6154.93</v>
      </c>
      <c r="N3080" s="37">
        <v>6154.93</v>
      </c>
      <c r="O3080" s="37">
        <v>6154.93</v>
      </c>
      <c r="P3080" s="37">
        <v>6154.93</v>
      </c>
      <c r="Q3080" s="37">
        <v>6154.93</v>
      </c>
      <c r="R3080" s="37">
        <v>6154.93</v>
      </c>
      <c r="S3080" s="37">
        <v>6154.93</v>
      </c>
    </row>
    <row r="3081" spans="2:19">
      <c r="B3081" s="6">
        <v>1984</v>
      </c>
      <c r="C3081" s="37">
        <v>11217.224872699873</v>
      </c>
      <c r="D3081" s="37">
        <v>11211.14332958329</v>
      </c>
      <c r="E3081" s="37">
        <v>11205.098379905285</v>
      </c>
      <c r="F3081" s="37">
        <v>11199.08980347836</v>
      </c>
      <c r="G3081" s="37">
        <v>11193.117381439921</v>
      </c>
      <c r="H3081" s="37">
        <v>11187.18089624429</v>
      </c>
      <c r="I3081" s="37">
        <v>11181.280131654796</v>
      </c>
      <c r="J3081" s="37">
        <v>11175.414872735892</v>
      </c>
      <c r="K3081" s="37">
        <v>11169.58490584532</v>
      </c>
      <c r="L3081" s="37">
        <v>11163.790018626343</v>
      </c>
      <c r="M3081" s="37">
        <v>11158.029999999999</v>
      </c>
      <c r="N3081" s="37">
        <v>11158.029999999999</v>
      </c>
      <c r="O3081" s="37">
        <v>11158.029999999999</v>
      </c>
      <c r="P3081" s="37">
        <v>11158.029999999999</v>
      </c>
      <c r="Q3081" s="37">
        <v>11158.029999999999</v>
      </c>
      <c r="R3081" s="37">
        <v>11158.029999999999</v>
      </c>
      <c r="S3081" s="37">
        <v>11158.029999999999</v>
      </c>
    </row>
    <row r="3082" spans="2:19">
      <c r="B3082" s="6">
        <v>1983</v>
      </c>
      <c r="C3082" s="37">
        <v>9761.3141367989319</v>
      </c>
      <c r="D3082" s="37">
        <v>9759.3010808983126</v>
      </c>
      <c r="E3082" s="37">
        <v>9757.3001378177523</v>
      </c>
      <c r="F3082" s="37">
        <v>9755.3112346728303</v>
      </c>
      <c r="G3082" s="37">
        <v>9753.3342990176861</v>
      </c>
      <c r="H3082" s="37">
        <v>9751.3692588423692</v>
      </c>
      <c r="I3082" s="37">
        <v>9749.4160425702248</v>
      </c>
      <c r="J3082" s="37">
        <v>9747.4745790552879</v>
      </c>
      <c r="K3082" s="37">
        <v>9745.5447975796815</v>
      </c>
      <c r="L3082" s="37">
        <v>9743.6266278510502</v>
      </c>
      <c r="M3082" s="37">
        <v>9741.7199999999993</v>
      </c>
      <c r="N3082" s="37">
        <v>9741.7199999999993</v>
      </c>
      <c r="O3082" s="37">
        <v>9741.7199999999993</v>
      </c>
      <c r="P3082" s="37">
        <v>9741.7199999999993</v>
      </c>
      <c r="Q3082" s="37">
        <v>9741.7199999999993</v>
      </c>
      <c r="R3082" s="37">
        <v>9741.7199999999993</v>
      </c>
      <c r="S3082" s="37">
        <v>9741.7199999999993</v>
      </c>
    </row>
    <row r="3083" spans="2:19">
      <c r="B3083" s="6">
        <v>1982</v>
      </c>
      <c r="C3083" s="37">
        <v>21810.314098727384</v>
      </c>
      <c r="D3083" s="37">
        <v>21772.589433706351</v>
      </c>
      <c r="E3083" s="37">
        <v>20173.671762917846</v>
      </c>
      <c r="F3083" s="37">
        <v>20136.399720507936</v>
      </c>
      <c r="G3083" s="37">
        <v>20099.351948841231</v>
      </c>
      <c r="H3083" s="37">
        <v>20062.527098451399</v>
      </c>
      <c r="I3083" s="37">
        <v>20025.923827992025</v>
      </c>
      <c r="J3083" s="37">
        <v>19989.540804187753</v>
      </c>
      <c r="K3083" s="37">
        <v>19953.376701785717</v>
      </c>
      <c r="L3083" s="37">
        <v>19917.430203507269</v>
      </c>
      <c r="M3083" s="37">
        <v>19881.7</v>
      </c>
      <c r="N3083" s="37">
        <v>19881.7</v>
      </c>
      <c r="O3083" s="37">
        <v>19881.7</v>
      </c>
      <c r="P3083" s="37">
        <v>19881.7</v>
      </c>
      <c r="Q3083" s="37">
        <v>19881.7</v>
      </c>
      <c r="R3083" s="37">
        <v>19881.7</v>
      </c>
      <c r="S3083" s="37">
        <v>19881.7</v>
      </c>
    </row>
    <row r="3084" spans="2:19">
      <c r="B3084" s="6">
        <v>1981</v>
      </c>
      <c r="C3084" s="37">
        <v>7652.814492740853</v>
      </c>
      <c r="D3084" s="37">
        <v>7651.2524186295013</v>
      </c>
      <c r="E3084" s="37">
        <v>7119.8797437219282</v>
      </c>
      <c r="F3084" s="37">
        <v>7118.3364114618989</v>
      </c>
      <c r="G3084" s="37">
        <v>7116.8023656334844</v>
      </c>
      <c r="H3084" s="37">
        <v>7115.2775503590137</v>
      </c>
      <c r="I3084" s="37">
        <v>7113.7619100970378</v>
      </c>
      <c r="J3084" s="37">
        <v>7112.2553896403106</v>
      </c>
      <c r="K3084" s="37">
        <v>7110.7579341137734</v>
      </c>
      <c r="L3084" s="37">
        <v>7109.2694889725581</v>
      </c>
      <c r="M3084" s="37">
        <v>7107.79</v>
      </c>
      <c r="N3084" s="37">
        <v>7107.79</v>
      </c>
      <c r="O3084" s="37">
        <v>7107.79</v>
      </c>
      <c r="P3084" s="37">
        <v>7107.79</v>
      </c>
      <c r="Q3084" s="37">
        <v>7107.79</v>
      </c>
      <c r="R3084" s="37">
        <v>7107.79</v>
      </c>
      <c r="S3084" s="37">
        <v>7107.79</v>
      </c>
    </row>
    <row r="3085" spans="2:19">
      <c r="B3085" s="6">
        <v>1980</v>
      </c>
      <c r="C3085" s="37">
        <v>23897.113538491867</v>
      </c>
      <c r="D3085" s="37">
        <v>23849.323721797045</v>
      </c>
      <c r="E3085" s="37">
        <v>23801.82146266587</v>
      </c>
      <c r="F3085" s="37">
        <v>23754.605030826959</v>
      </c>
      <c r="G3085" s="37">
        <v>23707.672706420191</v>
      </c>
      <c r="H3085" s="37">
        <v>23661.022779934079</v>
      </c>
      <c r="I3085" s="37">
        <v>23614.653552143471</v>
      </c>
      <c r="J3085" s="37">
        <v>23568.563334047689</v>
      </c>
      <c r="K3085" s="37">
        <v>23522.75044680899</v>
      </c>
      <c r="L3085" s="37">
        <v>23477.213221691411</v>
      </c>
      <c r="M3085" s="37">
        <v>23431.95</v>
      </c>
      <c r="N3085" s="37">
        <v>23431.95</v>
      </c>
      <c r="O3085" s="37">
        <v>23431.95</v>
      </c>
      <c r="P3085" s="37">
        <v>23431.95</v>
      </c>
      <c r="Q3085" s="37">
        <v>23431.95</v>
      </c>
      <c r="R3085" s="37">
        <v>23431.95</v>
      </c>
      <c r="S3085" s="37">
        <v>23431.95</v>
      </c>
    </row>
    <row r="3086" spans="2:19">
      <c r="B3086" s="6">
        <v>1979</v>
      </c>
      <c r="C3086" s="37">
        <v>177703.535091203</v>
      </c>
      <c r="D3086" s="37">
        <v>177698.5384354009</v>
      </c>
      <c r="E3086" s="37">
        <v>175203.65184512886</v>
      </c>
      <c r="F3086" s="37">
        <v>175198.71513947859</v>
      </c>
      <c r="G3086" s="37">
        <v>175193.80813863047</v>
      </c>
      <c r="H3086" s="37">
        <v>175188.93066384681</v>
      </c>
      <c r="I3086" s="37">
        <v>175184.08253746547</v>
      </c>
      <c r="J3086" s="37">
        <v>175179.26358289321</v>
      </c>
      <c r="K3086" s="37">
        <v>175174.47362459952</v>
      </c>
      <c r="L3086" s="37">
        <v>175169.71248810997</v>
      </c>
      <c r="M3086" s="37">
        <v>175164.97999999998</v>
      </c>
      <c r="N3086" s="37">
        <v>175164.97999999998</v>
      </c>
      <c r="O3086" s="37">
        <v>175164.97999999998</v>
      </c>
      <c r="P3086" s="37">
        <v>175164.97999999998</v>
      </c>
      <c r="Q3086" s="37">
        <v>175164.97999999998</v>
      </c>
      <c r="R3086" s="37">
        <v>159360.97999999998</v>
      </c>
      <c r="S3086" s="37">
        <v>159360.97999999998</v>
      </c>
    </row>
    <row r="3087" spans="2:19">
      <c r="B3087" s="6">
        <v>1978</v>
      </c>
      <c r="C3087" s="37">
        <v>137644.81</v>
      </c>
      <c r="D3087" s="37">
        <v>137644.81</v>
      </c>
      <c r="E3087" s="37">
        <v>137644.81</v>
      </c>
      <c r="F3087" s="37">
        <v>137644.81</v>
      </c>
      <c r="G3087" s="37">
        <v>137644.81</v>
      </c>
      <c r="H3087" s="37">
        <v>137644.81</v>
      </c>
      <c r="I3087" s="37">
        <v>137644.81</v>
      </c>
      <c r="J3087" s="37">
        <v>137644.81</v>
      </c>
      <c r="K3087" s="37">
        <v>137644.81</v>
      </c>
      <c r="L3087" s="37">
        <v>137644.81</v>
      </c>
      <c r="M3087" s="37">
        <v>137644.81</v>
      </c>
      <c r="N3087" s="37">
        <v>137644.81</v>
      </c>
      <c r="O3087" s="37">
        <v>137644.81</v>
      </c>
      <c r="P3087" s="37">
        <v>137644.81</v>
      </c>
      <c r="Q3087" s="37">
        <v>67781.81</v>
      </c>
      <c r="R3087" s="37">
        <v>20469.810000000001</v>
      </c>
      <c r="S3087" s="37">
        <v>20469.810000000001</v>
      </c>
    </row>
    <row r="3088" spans="2:19">
      <c r="B3088" s="6">
        <v>1977</v>
      </c>
      <c r="C3088" s="37">
        <v>19506.348551410083</v>
      </c>
      <c r="D3088" s="37">
        <v>19492.995885661352</v>
      </c>
      <c r="E3088" s="37">
        <v>19479.723564644959</v>
      </c>
      <c r="F3088" s="37">
        <v>19466.531104916168</v>
      </c>
      <c r="G3088" s="37">
        <v>19453.418025939187</v>
      </c>
      <c r="H3088" s="37">
        <v>19440.383850069673</v>
      </c>
      <c r="I3088" s="37">
        <v>19427.428102537338</v>
      </c>
      <c r="J3088" s="37">
        <v>19414.550311428633</v>
      </c>
      <c r="K3088" s="37">
        <v>19401.750007669591</v>
      </c>
      <c r="L3088" s="37">
        <v>19389.026725008713</v>
      </c>
      <c r="M3088" s="37">
        <v>19376.379999999997</v>
      </c>
      <c r="N3088" s="37">
        <v>19376.379999999997</v>
      </c>
      <c r="O3088" s="37">
        <v>19376.379999999997</v>
      </c>
      <c r="P3088" s="37">
        <v>19376.379999999997</v>
      </c>
      <c r="Q3088" s="37">
        <v>19376.379999999997</v>
      </c>
      <c r="R3088" s="37">
        <v>19376.379999999997</v>
      </c>
      <c r="S3088" s="37">
        <v>19376.379999999997</v>
      </c>
    </row>
    <row r="3089" spans="2:19">
      <c r="B3089" s="6">
        <v>1976</v>
      </c>
      <c r="C3089" s="37">
        <v>108239.78350899242</v>
      </c>
      <c r="D3089" s="37">
        <v>108147.98807044364</v>
      </c>
      <c r="E3089" s="37">
        <v>107093.08497702796</v>
      </c>
      <c r="F3089" s="37">
        <v>107002.39090521264</v>
      </c>
      <c r="G3089" s="37">
        <v>106912.24255146306</v>
      </c>
      <c r="H3089" s="37">
        <v>106822.6366321224</v>
      </c>
      <c r="I3089" s="37">
        <v>106733.56988329205</v>
      </c>
      <c r="J3089" s="37">
        <v>106645.03906071265</v>
      </c>
      <c r="K3089" s="37">
        <v>106557.04093964603</v>
      </c>
      <c r="L3089" s="37">
        <v>106469.57231475768</v>
      </c>
      <c r="M3089" s="37">
        <v>106382.63</v>
      </c>
      <c r="N3089" s="37">
        <v>106382.63</v>
      </c>
      <c r="O3089" s="37">
        <v>106382.63</v>
      </c>
      <c r="P3089" s="37">
        <v>28091.629999999997</v>
      </c>
      <c r="Q3089" s="37">
        <v>28091.629999999997</v>
      </c>
      <c r="R3089" s="37">
        <v>28091.629999999997</v>
      </c>
      <c r="S3089" s="37">
        <v>28091.629999999997</v>
      </c>
    </row>
    <row r="3090" spans="2:19">
      <c r="B3090" s="6">
        <v>1975</v>
      </c>
      <c r="C3090" s="37">
        <v>12349.731583690087</v>
      </c>
      <c r="D3090" s="37">
        <v>12346.221902282454</v>
      </c>
      <c r="E3090" s="37">
        <v>12342.733339085864</v>
      </c>
      <c r="F3090" s="37">
        <v>12339.265767029288</v>
      </c>
      <c r="G3090" s="37">
        <v>12335.819059806297</v>
      </c>
      <c r="H3090" s="37">
        <v>12332.393091870465</v>
      </c>
      <c r="I3090" s="37">
        <v>12328.987738430793</v>
      </c>
      <c r="J3090" s="37">
        <v>12325.602875447166</v>
      </c>
      <c r="K3090" s="37">
        <v>12322.23837962584</v>
      </c>
      <c r="L3090" s="37">
        <v>12318.894128414939</v>
      </c>
      <c r="M3090" s="37">
        <v>12315.570000000002</v>
      </c>
      <c r="N3090" s="37">
        <v>12315.570000000002</v>
      </c>
      <c r="O3090" s="37">
        <v>12315.570000000002</v>
      </c>
      <c r="P3090" s="37">
        <v>12315.570000000002</v>
      </c>
      <c r="Q3090" s="37">
        <v>12315.570000000002</v>
      </c>
      <c r="R3090" s="37">
        <v>12315.570000000002</v>
      </c>
      <c r="S3090" s="37">
        <v>12315.570000000002</v>
      </c>
    </row>
    <row r="3091" spans="2:19">
      <c r="B3091" s="6">
        <v>1974</v>
      </c>
      <c r="C3091" s="37">
        <v>13621.95</v>
      </c>
      <c r="D3091" s="37">
        <v>13621.95</v>
      </c>
      <c r="E3091" s="37">
        <v>13621.95</v>
      </c>
      <c r="F3091" s="37">
        <v>13621.95</v>
      </c>
      <c r="G3091" s="37">
        <v>13621.95</v>
      </c>
      <c r="H3091" s="37">
        <v>13621.95</v>
      </c>
      <c r="I3091" s="37">
        <v>13621.95</v>
      </c>
      <c r="J3091" s="37">
        <v>13621.95</v>
      </c>
      <c r="K3091" s="37">
        <v>13621.95</v>
      </c>
      <c r="L3091" s="37">
        <v>13621.95</v>
      </c>
      <c r="M3091" s="37">
        <v>13621.95</v>
      </c>
      <c r="N3091" s="37">
        <v>13621.95</v>
      </c>
      <c r="O3091" s="37">
        <v>13621.95</v>
      </c>
      <c r="P3091" s="37">
        <v>13621.95</v>
      </c>
      <c r="Q3091" s="37">
        <v>13621.95</v>
      </c>
      <c r="R3091" s="37">
        <v>13621.95</v>
      </c>
      <c r="S3091" s="37">
        <v>13621.95</v>
      </c>
    </row>
    <row r="3092" spans="2:19">
      <c r="B3092" s="6">
        <v>1973</v>
      </c>
      <c r="C3092" s="37">
        <v>21026.833783857819</v>
      </c>
      <c r="D3092" s="37">
        <v>21020.049626964392</v>
      </c>
      <c r="E3092" s="37">
        <v>21013.306291228328</v>
      </c>
      <c r="F3092" s="37">
        <v>21006.603531023396</v>
      </c>
      <c r="G3092" s="37">
        <v>20999.941102201334</v>
      </c>
      <c r="H3092" s="37">
        <v>20993.318762082945</v>
      </c>
      <c r="I3092" s="37">
        <v>20986.736269449266</v>
      </c>
      <c r="J3092" s="37">
        <v>20980.19338453278</v>
      </c>
      <c r="K3092" s="37">
        <v>20973.689869008689</v>
      </c>
      <c r="L3092" s="37">
        <v>20967.225485986219</v>
      </c>
      <c r="M3092" s="37">
        <v>20960.800000000003</v>
      </c>
      <c r="N3092" s="37">
        <v>20960.800000000003</v>
      </c>
      <c r="O3092" s="37">
        <v>20960.8</v>
      </c>
      <c r="P3092" s="37">
        <v>20960.8</v>
      </c>
      <c r="Q3092" s="37">
        <v>20960.8</v>
      </c>
      <c r="R3092" s="37">
        <v>20960.8</v>
      </c>
      <c r="S3092" s="37">
        <v>20960.8</v>
      </c>
    </row>
    <row r="3093" spans="2:19">
      <c r="B3093" s="6">
        <v>1972</v>
      </c>
      <c r="C3093" s="37">
        <v>16271.079532467902</v>
      </c>
      <c r="D3093" s="37">
        <v>16253.857665390244</v>
      </c>
      <c r="E3093" s="37">
        <v>12964.079424534255</v>
      </c>
      <c r="F3093" s="37">
        <v>12947.064186367435</v>
      </c>
      <c r="G3093" s="37">
        <v>12930.151331109166</v>
      </c>
      <c r="H3093" s="37">
        <v>12913.34024270812</v>
      </c>
      <c r="I3093" s="37">
        <v>12896.630308819842</v>
      </c>
      <c r="J3093" s="37">
        <v>12880.020920784424</v>
      </c>
      <c r="K3093" s="37">
        <v>12863.511473604351</v>
      </c>
      <c r="L3093" s="37">
        <v>12847.10136592245</v>
      </c>
      <c r="M3093" s="37">
        <v>12830.79</v>
      </c>
      <c r="N3093" s="37">
        <v>12830.79</v>
      </c>
      <c r="O3093" s="37">
        <v>12830.79</v>
      </c>
      <c r="P3093" s="37">
        <v>12830.79</v>
      </c>
      <c r="Q3093" s="37">
        <v>12830.79</v>
      </c>
      <c r="R3093" s="37">
        <v>12830.79</v>
      </c>
      <c r="S3093" s="37">
        <v>12830.79</v>
      </c>
    </row>
    <row r="3094" spans="2:19">
      <c r="B3094" s="6">
        <v>1971</v>
      </c>
      <c r="C3094" s="37">
        <v>3451.0049331121136</v>
      </c>
      <c r="D3094" s="37">
        <v>3438.8875458556104</v>
      </c>
      <c r="E3094" s="37">
        <v>2921.4430704995557</v>
      </c>
      <c r="F3094" s="37">
        <v>2909.4710683235285</v>
      </c>
      <c r="G3094" s="37">
        <v>2897.5711032469476</v>
      </c>
      <c r="H3094" s="37">
        <v>2885.7427418131847</v>
      </c>
      <c r="I3094" s="37">
        <v>2873.9855531737767</v>
      </c>
      <c r="J3094" s="37">
        <v>2862.299109072731</v>
      </c>
      <c r="K3094" s="37">
        <v>2850.6829838309295</v>
      </c>
      <c r="L3094" s="37">
        <v>2839.1367543306183</v>
      </c>
      <c r="M3094" s="37">
        <v>2827.66</v>
      </c>
      <c r="N3094" s="37">
        <v>2827.66</v>
      </c>
      <c r="O3094" s="37">
        <v>2827.66</v>
      </c>
      <c r="P3094" s="37">
        <v>2827.66</v>
      </c>
      <c r="Q3094" s="37">
        <v>2827.66</v>
      </c>
      <c r="R3094" s="37">
        <v>2827.66</v>
      </c>
      <c r="S3094" s="37">
        <v>2827.66</v>
      </c>
    </row>
    <row r="3095" spans="2:19">
      <c r="B3095" s="6">
        <v>1970</v>
      </c>
      <c r="C3095" s="37">
        <v>2415.0606911655777</v>
      </c>
      <c r="D3095" s="37">
        <v>2404.4693940709717</v>
      </c>
      <c r="E3095" s="37">
        <v>2260.0718261931534</v>
      </c>
      <c r="F3095" s="37">
        <v>2249.6076040651096</v>
      </c>
      <c r="G3095" s="37">
        <v>2239.2063465271976</v>
      </c>
      <c r="H3095" s="37">
        <v>2228.8676747132604</v>
      </c>
      <c r="I3095" s="37">
        <v>2218.5912120368303</v>
      </c>
      <c r="J3095" s="37">
        <v>2208.3765841774084</v>
      </c>
      <c r="K3095" s="37">
        <v>2198.2234190668314</v>
      </c>
      <c r="L3095" s="37">
        <v>2188.131346875718</v>
      </c>
      <c r="M3095" s="37">
        <v>2178.1</v>
      </c>
      <c r="N3095" s="37">
        <v>2178.1</v>
      </c>
      <c r="O3095" s="37">
        <v>2178.1</v>
      </c>
      <c r="P3095" s="37">
        <v>2178.1</v>
      </c>
      <c r="Q3095" s="37">
        <v>2178.1</v>
      </c>
      <c r="R3095" s="37">
        <v>2178.1</v>
      </c>
      <c r="S3095" s="37">
        <v>2178.1</v>
      </c>
    </row>
    <row r="3096" spans="2:19">
      <c r="B3096" s="6">
        <v>1969</v>
      </c>
      <c r="C3096" s="37">
        <v>3641.4184477959579</v>
      </c>
      <c r="D3096" s="37">
        <v>3627.2880685534874</v>
      </c>
      <c r="E3096" s="37">
        <v>3427.1227136469415</v>
      </c>
      <c r="F3096" s="37">
        <v>3413.1618714737947</v>
      </c>
      <c r="G3096" s="37">
        <v>3399.2850335099015</v>
      </c>
      <c r="H3096" s="37">
        <v>3385.4916942909722</v>
      </c>
      <c r="I3096" s="37">
        <v>3371.7813513941614</v>
      </c>
      <c r="J3096" s="37">
        <v>3358.1535054197684</v>
      </c>
      <c r="K3096" s="37">
        <v>3344.6076599730445</v>
      </c>
      <c r="L3096" s="37">
        <v>3331.1433216461141</v>
      </c>
      <c r="M3096" s="37">
        <v>3317.76</v>
      </c>
      <c r="N3096" s="37">
        <v>3317.76</v>
      </c>
      <c r="O3096" s="37">
        <v>3317.76</v>
      </c>
      <c r="P3096" s="37">
        <v>3317.76</v>
      </c>
      <c r="Q3096" s="37">
        <v>3317.76</v>
      </c>
      <c r="R3096" s="37">
        <v>3317.76</v>
      </c>
      <c r="S3096" s="37">
        <v>3317.76</v>
      </c>
    </row>
    <row r="3097" spans="2:19">
      <c r="B3097" s="6">
        <v>1968</v>
      </c>
      <c r="C3097" s="37">
        <v>3236.0306675126512</v>
      </c>
      <c r="D3097" s="37">
        <v>3222.004852641955</v>
      </c>
      <c r="E3097" s="37">
        <v>3208.0634329297136</v>
      </c>
      <c r="F3097" s="37">
        <v>3194.2059005592428</v>
      </c>
      <c r="G3097" s="37">
        <v>3180.4317507694614</v>
      </c>
      <c r="H3097" s="37">
        <v>3166.7404818364985</v>
      </c>
      <c r="I3097" s="37">
        <v>3153.1315950554244</v>
      </c>
      <c r="J3097" s="37">
        <v>3139.6045947220782</v>
      </c>
      <c r="K3097" s="37">
        <v>3126.1589881150194</v>
      </c>
      <c r="L3097" s="37">
        <v>3112.7942854775747</v>
      </c>
      <c r="M3097" s="37">
        <v>3099.51</v>
      </c>
      <c r="N3097" s="37">
        <v>3099.51</v>
      </c>
      <c r="O3097" s="37">
        <v>3099.51</v>
      </c>
      <c r="P3097" s="37">
        <v>3099.51</v>
      </c>
      <c r="Q3097" s="37">
        <v>3099.51</v>
      </c>
      <c r="R3097" s="37">
        <v>3099.51</v>
      </c>
      <c r="S3097" s="37">
        <v>3099.51</v>
      </c>
    </row>
    <row r="3098" spans="2:19">
      <c r="B3098" s="6">
        <v>1967</v>
      </c>
      <c r="C3098" s="37">
        <v>10353.003242962188</v>
      </c>
      <c r="D3098" s="37">
        <v>10298.726600338176</v>
      </c>
      <c r="E3098" s="37">
        <v>9730.196547355963</v>
      </c>
      <c r="F3098" s="37">
        <v>9676.5711188830574</v>
      </c>
      <c r="G3098" s="37">
        <v>9623.2683616114209</v>
      </c>
      <c r="H3098" s="37">
        <v>9570.286333986327</v>
      </c>
      <c r="I3098" s="37">
        <v>9517.6231061356375</v>
      </c>
      <c r="J3098" s="37">
        <v>9465.2767597995062</v>
      </c>
      <c r="K3098" s="37">
        <v>9413.2453882605059</v>
      </c>
      <c r="L3098" s="37">
        <v>9361.5270962741797</v>
      </c>
      <c r="M3098" s="37">
        <v>9310.1200000000008</v>
      </c>
      <c r="N3098" s="37">
        <v>9310.1200000000008</v>
      </c>
      <c r="O3098" s="37">
        <v>8093.8600000000006</v>
      </c>
      <c r="P3098" s="37">
        <v>7567.9000000000005</v>
      </c>
      <c r="Q3098" s="37">
        <v>5201.0800000000008</v>
      </c>
      <c r="R3098" s="37">
        <v>3710.860000000001</v>
      </c>
      <c r="S3098" s="37">
        <v>2921.920000000001</v>
      </c>
    </row>
    <row r="3099" spans="2:19">
      <c r="B3099" s="6">
        <v>1966</v>
      </c>
      <c r="C3099" s="37">
        <v>3327.0901063724082</v>
      </c>
      <c r="D3099" s="37">
        <v>3309.8394137863938</v>
      </c>
      <c r="E3099" s="37">
        <v>3292.6925208688945</v>
      </c>
      <c r="F3099" s="37">
        <v>3275.6488030437586</v>
      </c>
      <c r="G3099" s="37">
        <v>3258.7076394929913</v>
      </c>
      <c r="H3099" s="37">
        <v>3241.8684131341402</v>
      </c>
      <c r="I3099" s="37">
        <v>3225.1305105978186</v>
      </c>
      <c r="J3099" s="37">
        <v>3208.4933222053637</v>
      </c>
      <c r="K3099" s="37">
        <v>3191.9562419466288</v>
      </c>
      <c r="L3099" s="37">
        <v>3175.5186674579086</v>
      </c>
      <c r="M3099" s="37">
        <v>3159.18</v>
      </c>
      <c r="N3099" s="37">
        <v>460.16</v>
      </c>
      <c r="O3099" s="37">
        <v>460.16</v>
      </c>
      <c r="P3099" s="37">
        <v>460.16</v>
      </c>
      <c r="Q3099" s="37">
        <v>460.16</v>
      </c>
      <c r="R3099" s="37">
        <v>460.16</v>
      </c>
      <c r="S3099" s="37">
        <v>460.16</v>
      </c>
    </row>
    <row r="3100" spans="2:19">
      <c r="B3100" s="6">
        <v>1965</v>
      </c>
      <c r="C3100" s="37">
        <v>3444.0600000000004</v>
      </c>
      <c r="D3100" s="37">
        <v>3444.0600000000004</v>
      </c>
      <c r="E3100" s="37">
        <v>2207.4499999999998</v>
      </c>
      <c r="F3100" s="37">
        <v>2207.4499999999998</v>
      </c>
      <c r="G3100" s="37">
        <v>2207.4499999999998</v>
      </c>
      <c r="H3100" s="37">
        <v>2207.4499999999998</v>
      </c>
      <c r="I3100" s="37">
        <v>2207.4499999999998</v>
      </c>
      <c r="J3100" s="37">
        <v>2207.4499999999998</v>
      </c>
      <c r="K3100" s="37">
        <v>2207.4499999999998</v>
      </c>
      <c r="L3100" s="37">
        <v>2207.4499999999998</v>
      </c>
      <c r="M3100" s="37">
        <v>2207.4499999999998</v>
      </c>
      <c r="N3100" s="37">
        <v>2207.4499999999998</v>
      </c>
      <c r="O3100" s="37">
        <v>2207.4499999999998</v>
      </c>
      <c r="P3100" s="37">
        <v>2207.4499999999998</v>
      </c>
      <c r="Q3100" s="37">
        <v>2207.4499999999998</v>
      </c>
      <c r="R3100" s="37">
        <v>2207.4499999999998</v>
      </c>
      <c r="S3100" s="37">
        <v>2207.4499999999998</v>
      </c>
    </row>
    <row r="3101" spans="2:19">
      <c r="B3101" s="6">
        <v>1964</v>
      </c>
      <c r="C3101" s="37">
        <v>358.93</v>
      </c>
      <c r="D3101" s="37">
        <v>358.93</v>
      </c>
      <c r="E3101" s="37">
        <v>102</v>
      </c>
      <c r="F3101" s="37">
        <v>102</v>
      </c>
      <c r="G3101" s="37">
        <v>102</v>
      </c>
      <c r="H3101" s="37">
        <v>102</v>
      </c>
      <c r="I3101" s="37">
        <v>102</v>
      </c>
      <c r="J3101" s="37">
        <v>102</v>
      </c>
      <c r="K3101" s="37">
        <v>102</v>
      </c>
      <c r="L3101" s="37">
        <v>102</v>
      </c>
      <c r="M3101" s="37">
        <v>102</v>
      </c>
      <c r="N3101" s="37">
        <v>102</v>
      </c>
      <c r="O3101" s="37">
        <v>102</v>
      </c>
      <c r="P3101" s="37">
        <v>102</v>
      </c>
      <c r="Q3101" s="37">
        <v>102</v>
      </c>
      <c r="R3101" s="37">
        <v>102</v>
      </c>
      <c r="S3101" s="37">
        <v>102</v>
      </c>
    </row>
    <row r="3102" spans="2:19">
      <c r="B3102" s="6">
        <v>1963</v>
      </c>
      <c r="C3102" s="37">
        <v>4299.96</v>
      </c>
      <c r="D3102" s="37">
        <v>4299.96</v>
      </c>
      <c r="E3102" s="37">
        <v>3893</v>
      </c>
      <c r="F3102" s="37">
        <v>3893</v>
      </c>
      <c r="G3102" s="37">
        <v>3893</v>
      </c>
      <c r="H3102" s="37">
        <v>3893</v>
      </c>
      <c r="I3102" s="37">
        <v>3893</v>
      </c>
      <c r="J3102" s="37">
        <v>3893</v>
      </c>
      <c r="K3102" s="37">
        <v>3893</v>
      </c>
      <c r="L3102" s="37">
        <v>3893</v>
      </c>
      <c r="M3102" s="37">
        <v>3893</v>
      </c>
      <c r="N3102" s="37">
        <v>3893</v>
      </c>
      <c r="O3102" s="37">
        <v>3893</v>
      </c>
      <c r="P3102" s="37">
        <v>3893</v>
      </c>
      <c r="Q3102" s="37">
        <v>3893</v>
      </c>
      <c r="R3102" s="37">
        <v>3893</v>
      </c>
      <c r="S3102" s="37">
        <v>3893</v>
      </c>
    </row>
    <row r="3103" spans="2:19">
      <c r="B3103" s="6">
        <v>1962</v>
      </c>
      <c r="C3103" s="37">
        <v>93</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153</v>
      </c>
      <c r="D3104" s="37">
        <v>153</v>
      </c>
      <c r="E3104" s="37">
        <v>86.41</v>
      </c>
      <c r="F3104" s="37">
        <v>86.41</v>
      </c>
      <c r="G3104" s="37">
        <v>86.41</v>
      </c>
      <c r="H3104" s="37">
        <v>86.41</v>
      </c>
      <c r="I3104" s="37">
        <v>86.41</v>
      </c>
      <c r="J3104" s="37">
        <v>86.41</v>
      </c>
      <c r="K3104" s="37">
        <v>86.41</v>
      </c>
      <c r="L3104" s="37">
        <v>86.41</v>
      </c>
      <c r="M3104" s="37">
        <v>86.41</v>
      </c>
      <c r="N3104" s="37">
        <v>86.41</v>
      </c>
      <c r="O3104" s="37">
        <v>86.41</v>
      </c>
      <c r="P3104" s="37">
        <v>86.41</v>
      </c>
      <c r="Q3104" s="37">
        <v>86.41</v>
      </c>
      <c r="R3104" s="37">
        <v>86.41</v>
      </c>
      <c r="S3104" s="37">
        <v>86.41</v>
      </c>
    </row>
    <row r="3105" spans="2:19">
      <c r="B3105" s="6">
        <v>1960</v>
      </c>
      <c r="C3105" s="37">
        <v>233.4</v>
      </c>
      <c r="D3105" s="37">
        <v>233.4</v>
      </c>
      <c r="E3105" s="37">
        <v>140</v>
      </c>
      <c r="F3105" s="37">
        <v>140</v>
      </c>
      <c r="G3105" s="37">
        <v>140</v>
      </c>
      <c r="H3105" s="37">
        <v>140</v>
      </c>
      <c r="I3105" s="37">
        <v>140</v>
      </c>
      <c r="J3105" s="37">
        <v>140</v>
      </c>
      <c r="K3105" s="37">
        <v>140</v>
      </c>
      <c r="L3105" s="37">
        <v>140</v>
      </c>
      <c r="M3105" s="37">
        <v>140</v>
      </c>
      <c r="N3105" s="37">
        <v>140</v>
      </c>
      <c r="O3105" s="37">
        <v>140</v>
      </c>
      <c r="P3105" s="37">
        <v>140</v>
      </c>
      <c r="Q3105" s="37">
        <v>140</v>
      </c>
      <c r="R3105" s="37">
        <v>140</v>
      </c>
      <c r="S3105" s="37">
        <v>140</v>
      </c>
    </row>
    <row r="3106" spans="2:19">
      <c r="B3106" s="6">
        <v>1959</v>
      </c>
      <c r="C3106" s="37">
        <v>482.57000000000005</v>
      </c>
      <c r="D3106" s="37">
        <v>482.57000000000005</v>
      </c>
      <c r="E3106" s="37">
        <v>411.09000000000003</v>
      </c>
      <c r="F3106" s="37">
        <v>411.09000000000003</v>
      </c>
      <c r="G3106" s="37">
        <v>411.09000000000003</v>
      </c>
      <c r="H3106" s="37">
        <v>411.09000000000003</v>
      </c>
      <c r="I3106" s="37">
        <v>411.09000000000003</v>
      </c>
      <c r="J3106" s="37">
        <v>411.09000000000003</v>
      </c>
      <c r="K3106" s="37">
        <v>411.09000000000003</v>
      </c>
      <c r="L3106" s="37">
        <v>411.09000000000003</v>
      </c>
      <c r="M3106" s="37">
        <v>411.09000000000003</v>
      </c>
      <c r="N3106" s="37">
        <v>411.09000000000003</v>
      </c>
      <c r="O3106" s="37">
        <v>411.09000000000003</v>
      </c>
      <c r="P3106" s="37">
        <v>411.09000000000003</v>
      </c>
      <c r="Q3106" s="37">
        <v>411.09000000000003</v>
      </c>
      <c r="R3106" s="37">
        <v>411.09000000000003</v>
      </c>
      <c r="S3106" s="37">
        <v>411.09000000000003</v>
      </c>
    </row>
    <row r="3107" spans="2:19">
      <c r="B3107" s="6">
        <v>1958</v>
      </c>
      <c r="C3107" s="37">
        <v>394.21</v>
      </c>
      <c r="D3107" s="37">
        <v>394.21</v>
      </c>
      <c r="E3107" s="37">
        <v>350</v>
      </c>
      <c r="F3107" s="37">
        <v>350</v>
      </c>
      <c r="G3107" s="37">
        <v>350</v>
      </c>
      <c r="H3107" s="37">
        <v>350</v>
      </c>
      <c r="I3107" s="37">
        <v>350</v>
      </c>
      <c r="J3107" s="37">
        <v>350</v>
      </c>
      <c r="K3107" s="37">
        <v>350</v>
      </c>
      <c r="L3107" s="37">
        <v>350</v>
      </c>
      <c r="M3107" s="37">
        <v>350</v>
      </c>
      <c r="N3107" s="37">
        <v>350</v>
      </c>
      <c r="O3107" s="37">
        <v>350</v>
      </c>
      <c r="P3107" s="37">
        <v>350</v>
      </c>
      <c r="Q3107" s="37">
        <v>350</v>
      </c>
      <c r="R3107" s="37">
        <v>350</v>
      </c>
      <c r="S3107" s="37">
        <v>350</v>
      </c>
    </row>
    <row r="3108" spans="2:19">
      <c r="B3108" s="6">
        <v>1957</v>
      </c>
      <c r="C3108" s="37">
        <v>603.07000000000005</v>
      </c>
      <c r="D3108" s="37">
        <v>603.07000000000005</v>
      </c>
      <c r="E3108" s="37">
        <v>603.07000000000005</v>
      </c>
      <c r="F3108" s="37">
        <v>603.07000000000005</v>
      </c>
      <c r="G3108" s="37">
        <v>603.07000000000005</v>
      </c>
      <c r="H3108" s="37">
        <v>603.07000000000005</v>
      </c>
      <c r="I3108" s="37">
        <v>603.07000000000005</v>
      </c>
      <c r="J3108" s="37">
        <v>603.07000000000005</v>
      </c>
      <c r="K3108" s="37">
        <v>603.07000000000005</v>
      </c>
      <c r="L3108" s="37">
        <v>603.07000000000005</v>
      </c>
      <c r="M3108" s="37">
        <v>603.07000000000005</v>
      </c>
      <c r="N3108" s="37">
        <v>603.07000000000005</v>
      </c>
      <c r="O3108" s="37">
        <v>603.07000000000005</v>
      </c>
      <c r="P3108" s="37">
        <v>603.07000000000005</v>
      </c>
      <c r="Q3108" s="37">
        <v>603.07000000000005</v>
      </c>
      <c r="R3108" s="37">
        <v>603.07000000000005</v>
      </c>
      <c r="S3108" s="37">
        <v>603.07000000000005</v>
      </c>
    </row>
    <row r="3109" spans="2:19">
      <c r="B3109" s="6">
        <v>1956</v>
      </c>
      <c r="C3109" s="37">
        <v>1061.8499999999999</v>
      </c>
      <c r="D3109" s="37">
        <v>1061.8499999999999</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1295.6099999999999</v>
      </c>
      <c r="D3110" s="37">
        <v>1295.6099999999999</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563.46</v>
      </c>
      <c r="D3111" s="37">
        <v>563.46</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826.76</v>
      </c>
      <c r="D3113" s="37">
        <v>826.76</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845.17</v>
      </c>
      <c r="D3114" s="37">
        <v>845.17</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200.94</v>
      </c>
      <c r="D3115" s="37">
        <v>200.94</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1014</v>
      </c>
      <c r="D3116" s="37">
        <v>1014</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212</v>
      </c>
      <c r="B3136" s="7" t="s">
        <v>180</v>
      </c>
      <c r="C3136" s="11">
        <f>SUM(C3059:C3135)</f>
        <v>1094343.2615157354</v>
      </c>
      <c r="D3136" s="11">
        <f>SUM(D3058:D3135)</f>
        <v>1095408.9733719963</v>
      </c>
      <c r="E3136" s="11">
        <f>SUM(E3057:E3135)</f>
        <v>1079153.7247447227</v>
      </c>
      <c r="F3136" s="11">
        <f>SUM(F3056:F3135)</f>
        <v>1077198.4922788008</v>
      </c>
      <c r="G3136" s="11">
        <f>SUM(G3055:G3135)</f>
        <v>1086854.8811556746</v>
      </c>
      <c r="H3136" s="11">
        <f>SUM(H3049:H3135)</f>
        <v>1099702.9757353363</v>
      </c>
      <c r="I3136" s="11">
        <f>SUM(I3049:I3135)</f>
        <v>1097448.0081041574</v>
      </c>
      <c r="J3136" s="11">
        <f t="shared" ref="J3136" si="65">SUM(J3049:J3135)</f>
        <v>1099815.7335921493</v>
      </c>
      <c r="K3136" s="11">
        <f>SUM(K3049:K3135)</f>
        <v>1098803.8638527654</v>
      </c>
      <c r="L3136" s="11">
        <f t="shared" ref="L3136" si="66">SUM(L3049:L3135)</f>
        <v>1099889.4436617803</v>
      </c>
      <c r="M3136" s="11">
        <f>SUM(M3049:M3135)</f>
        <v>1098435.7299999997</v>
      </c>
      <c r="N3136" s="11">
        <f>SUM(N3044:N3135)</f>
        <v>1098814.7699999998</v>
      </c>
      <c r="O3136" s="11">
        <f>SUM(O3044:O3135)</f>
        <v>1110239.93</v>
      </c>
      <c r="P3136" s="11">
        <f>SUM(P3044:P3135)</f>
        <v>1264543.1592914087</v>
      </c>
      <c r="Q3136" s="11">
        <f>SUM(Q3044:Q3135)</f>
        <v>1234640.1692914087</v>
      </c>
      <c r="R3136" s="11">
        <f>SUM(R3043:R3135)</f>
        <v>1169932.3392914091</v>
      </c>
      <c r="S3136" s="11">
        <f>SUM(S3043:S3135)</f>
        <v>1169143.3992914089</v>
      </c>
    </row>
    <row r="3137" spans="1:19">
      <c r="A3137" s="75"/>
      <c r="B3137" s="7"/>
      <c r="C3137" s="8"/>
      <c r="D3137" s="8"/>
      <c r="E3137" s="8"/>
      <c r="F3137" s="8"/>
      <c r="G3137" s="8"/>
      <c r="H3137" s="8"/>
      <c r="I3137" s="8"/>
      <c r="J3137" s="8"/>
      <c r="K3137" s="8"/>
      <c r="L3137" s="8"/>
      <c r="M3137" s="10"/>
    </row>
    <row r="3138" spans="1:19" ht="25.5">
      <c r="A3138" s="76" t="s">
        <v>213</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36">
        <v>0</v>
      </c>
      <c r="S3138" s="37">
        <v>561878.86999999988</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1206208.9700000002</v>
      </c>
      <c r="S3139" s="37">
        <v>1206208.9700000002</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670691.35999999987</v>
      </c>
      <c r="R3140" s="37">
        <v>666924.83999999985</v>
      </c>
      <c r="S3140" s="37">
        <v>666924.83999999985</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732208.31</v>
      </c>
      <c r="Q3141" s="37">
        <v>732208.31</v>
      </c>
      <c r="R3141" s="37">
        <v>732208.31</v>
      </c>
      <c r="S3141" s="37">
        <v>732208.31</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609673.35000000009</v>
      </c>
      <c r="P3142" s="37">
        <v>624015.66000000015</v>
      </c>
      <c r="Q3142" s="37">
        <v>624015.66000000015</v>
      </c>
      <c r="R3142" s="37">
        <v>624015.66000000015</v>
      </c>
      <c r="S3142" s="37">
        <v>624015.66000000015</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474566.1</v>
      </c>
      <c r="O3143" s="37">
        <v>474566.1</v>
      </c>
      <c r="P3143" s="37">
        <v>474566.1</v>
      </c>
      <c r="Q3143" s="37">
        <v>474566.1</v>
      </c>
      <c r="R3143" s="37">
        <v>474566.1</v>
      </c>
      <c r="S3143" s="37">
        <v>474566.1</v>
      </c>
    </row>
    <row r="3144" spans="1:19">
      <c r="B3144" s="6">
        <v>2016</v>
      </c>
      <c r="C3144" s="36">
        <v>0</v>
      </c>
      <c r="D3144" s="36">
        <v>0</v>
      </c>
      <c r="E3144" s="36">
        <v>0</v>
      </c>
      <c r="F3144" s="36">
        <v>0</v>
      </c>
      <c r="G3144" s="36">
        <v>0</v>
      </c>
      <c r="H3144" s="36">
        <v>0</v>
      </c>
      <c r="I3144" s="36">
        <v>0</v>
      </c>
      <c r="J3144" s="36">
        <v>0</v>
      </c>
      <c r="K3144" s="36">
        <v>0</v>
      </c>
      <c r="L3144" s="36">
        <v>0</v>
      </c>
      <c r="M3144" s="37">
        <v>563535.20000000007</v>
      </c>
      <c r="N3144" s="37">
        <v>945967.34000000008</v>
      </c>
      <c r="O3144" s="37">
        <v>939466.06</v>
      </c>
      <c r="P3144" s="37">
        <v>939466.06</v>
      </c>
      <c r="Q3144" s="37">
        <v>939466.06</v>
      </c>
      <c r="R3144" s="37">
        <v>939466.06</v>
      </c>
      <c r="S3144" s="37">
        <v>939466.06</v>
      </c>
    </row>
    <row r="3145" spans="1:19">
      <c r="B3145" s="6">
        <v>2015</v>
      </c>
      <c r="C3145" s="36">
        <v>0</v>
      </c>
      <c r="D3145" s="36">
        <v>0</v>
      </c>
      <c r="E3145" s="36">
        <v>0</v>
      </c>
      <c r="F3145" s="36">
        <v>0</v>
      </c>
      <c r="G3145" s="36">
        <v>0</v>
      </c>
      <c r="H3145" s="36">
        <v>0</v>
      </c>
      <c r="I3145" s="36">
        <v>0</v>
      </c>
      <c r="J3145" s="36">
        <v>0</v>
      </c>
      <c r="K3145" s="36">
        <v>0</v>
      </c>
      <c r="L3145" s="37">
        <v>602510.87853886886</v>
      </c>
      <c r="M3145" s="37">
        <v>600322.1399999999</v>
      </c>
      <c r="N3145" s="37">
        <v>590634.71</v>
      </c>
      <c r="O3145" s="37">
        <v>582257.54999999993</v>
      </c>
      <c r="P3145" s="37">
        <v>582257.54999999993</v>
      </c>
      <c r="Q3145" s="37">
        <v>582257.54999999993</v>
      </c>
      <c r="R3145" s="37">
        <v>582257.54999999993</v>
      </c>
      <c r="S3145" s="37">
        <v>582257.54999999993</v>
      </c>
    </row>
    <row r="3146" spans="1:19">
      <c r="B3146" s="6">
        <v>2014</v>
      </c>
      <c r="C3146" s="36">
        <v>0</v>
      </c>
      <c r="D3146" s="36">
        <v>0</v>
      </c>
      <c r="E3146" s="36">
        <v>0</v>
      </c>
      <c r="F3146" s="36">
        <v>0</v>
      </c>
      <c r="G3146" s="36">
        <v>0</v>
      </c>
      <c r="H3146" s="36">
        <v>0</v>
      </c>
      <c r="I3146" s="36">
        <v>0</v>
      </c>
      <c r="J3146" s="36">
        <v>0</v>
      </c>
      <c r="K3146" s="37">
        <v>836642.00445543975</v>
      </c>
      <c r="L3146" s="37">
        <v>834109.33923086291</v>
      </c>
      <c r="M3146" s="37">
        <v>825836.36999999988</v>
      </c>
      <c r="N3146" s="37">
        <v>823253.84</v>
      </c>
      <c r="O3146" s="37">
        <v>823253.84</v>
      </c>
      <c r="P3146" s="37">
        <v>804632.27</v>
      </c>
      <c r="Q3146" s="37">
        <v>804632.27</v>
      </c>
      <c r="R3146" s="37">
        <v>795645.42</v>
      </c>
      <c r="S3146" s="37">
        <v>795645.42</v>
      </c>
    </row>
    <row r="3147" spans="1:19">
      <c r="B3147" s="6">
        <v>2013</v>
      </c>
      <c r="C3147" s="36">
        <v>0</v>
      </c>
      <c r="D3147" s="36">
        <v>0</v>
      </c>
      <c r="E3147" s="36">
        <v>0</v>
      </c>
      <c r="F3147" s="36">
        <v>0</v>
      </c>
      <c r="G3147" s="36">
        <v>0</v>
      </c>
      <c r="H3147" s="36">
        <v>0</v>
      </c>
      <c r="I3147" s="36">
        <v>0</v>
      </c>
      <c r="J3147" s="37">
        <v>732233.25189524214</v>
      </c>
      <c r="K3147" s="37">
        <v>701042.63023858832</v>
      </c>
      <c r="L3147" s="37">
        <v>698295.04464754777</v>
      </c>
      <c r="M3147" s="37">
        <v>695563.4</v>
      </c>
      <c r="N3147" s="37">
        <v>663131.02</v>
      </c>
      <c r="O3147" s="37">
        <v>649929</v>
      </c>
      <c r="P3147" s="37">
        <v>649929</v>
      </c>
      <c r="Q3147" s="37">
        <v>649929</v>
      </c>
      <c r="R3147" s="37">
        <v>644527.5</v>
      </c>
      <c r="S3147" s="37">
        <v>644527.5</v>
      </c>
    </row>
    <row r="3148" spans="1:19">
      <c r="B3148" s="6">
        <v>2012</v>
      </c>
      <c r="C3148" s="36">
        <v>0</v>
      </c>
      <c r="D3148" s="36">
        <v>0</v>
      </c>
      <c r="E3148" s="36">
        <v>0</v>
      </c>
      <c r="F3148" s="36">
        <v>0</v>
      </c>
      <c r="G3148" s="36">
        <v>0</v>
      </c>
      <c r="H3148" s="36">
        <v>0</v>
      </c>
      <c r="I3148" s="37">
        <v>737676.86491689016</v>
      </c>
      <c r="J3148" s="37">
        <v>724821.14876007044</v>
      </c>
      <c r="K3148" s="37">
        <v>721900.49270640186</v>
      </c>
      <c r="L3148" s="37">
        <v>718997.29137038451</v>
      </c>
      <c r="M3148" s="37">
        <v>716111.44000000006</v>
      </c>
      <c r="N3148" s="37">
        <v>716111.44000000006</v>
      </c>
      <c r="O3148" s="37">
        <v>716111.44000000006</v>
      </c>
      <c r="P3148" s="37">
        <v>716111.44000000006</v>
      </c>
      <c r="Q3148" s="37">
        <v>709079.67</v>
      </c>
      <c r="R3148" s="37">
        <v>709079.67</v>
      </c>
      <c r="S3148" s="37">
        <v>709079.67</v>
      </c>
    </row>
    <row r="3149" spans="1:19">
      <c r="B3149" s="6">
        <v>2011</v>
      </c>
      <c r="C3149" s="36">
        <v>0</v>
      </c>
      <c r="D3149" s="36">
        <v>0</v>
      </c>
      <c r="E3149" s="36">
        <v>0</v>
      </c>
      <c r="F3149" s="36">
        <v>0</v>
      </c>
      <c r="G3149" s="36">
        <v>0</v>
      </c>
      <c r="H3149" s="37">
        <v>894890.21944313822</v>
      </c>
      <c r="I3149" s="37">
        <v>894127.8558382059</v>
      </c>
      <c r="J3149" s="37">
        <v>886057.49263755581</v>
      </c>
      <c r="K3149" s="37">
        <v>883735.31206365931</v>
      </c>
      <c r="L3149" s="37">
        <v>881426.23680234095</v>
      </c>
      <c r="M3149" s="37">
        <v>879130.19000000006</v>
      </c>
      <c r="N3149" s="37">
        <v>879130.19000000006</v>
      </c>
      <c r="O3149" s="37">
        <v>879130.19000000006</v>
      </c>
      <c r="P3149" s="37">
        <v>879130.19000000006</v>
      </c>
      <c r="Q3149" s="37">
        <v>879130.19000000006</v>
      </c>
      <c r="R3149" s="37">
        <v>872423.92</v>
      </c>
      <c r="S3149" s="37">
        <v>872423.92</v>
      </c>
    </row>
    <row r="3150" spans="1:19">
      <c r="B3150" s="6">
        <v>2010</v>
      </c>
      <c r="C3150" s="36">
        <v>0</v>
      </c>
      <c r="D3150" s="36">
        <v>0</v>
      </c>
      <c r="E3150" s="36">
        <v>0</v>
      </c>
      <c r="F3150" s="36">
        <v>0</v>
      </c>
      <c r="G3150" s="37">
        <v>836926.12318910216</v>
      </c>
      <c r="H3150" s="37">
        <v>830809.37646815134</v>
      </c>
      <c r="I3150" s="37">
        <v>829491.4732504515</v>
      </c>
      <c r="J3150" s="37">
        <v>828179.87911691214</v>
      </c>
      <c r="K3150" s="37">
        <v>826874.5598468883</v>
      </c>
      <c r="L3150" s="37">
        <v>825575.48141700705</v>
      </c>
      <c r="M3150" s="37">
        <v>824282.6100000001</v>
      </c>
      <c r="N3150" s="37">
        <v>824282.6100000001</v>
      </c>
      <c r="O3150" s="37">
        <v>824282.6100000001</v>
      </c>
      <c r="P3150" s="37">
        <v>830155.31</v>
      </c>
      <c r="Q3150" s="37">
        <v>830155.31</v>
      </c>
      <c r="R3150" s="37">
        <v>830155.31</v>
      </c>
      <c r="S3150" s="37">
        <v>830155.31</v>
      </c>
    </row>
    <row r="3151" spans="1:19">
      <c r="B3151" s="6">
        <v>2009</v>
      </c>
      <c r="C3151" s="36">
        <v>0</v>
      </c>
      <c r="D3151" s="36">
        <v>0</v>
      </c>
      <c r="E3151" s="36">
        <v>0</v>
      </c>
      <c r="F3151" s="37">
        <v>480813.24188389425</v>
      </c>
      <c r="G3151" s="37">
        <v>480423.12720376271</v>
      </c>
      <c r="H3151" s="37">
        <v>478819.22856035194</v>
      </c>
      <c r="I3151" s="37">
        <v>477223.68836394919</v>
      </c>
      <c r="J3151" s="37">
        <v>475636.45930429152</v>
      </c>
      <c r="K3151" s="37">
        <v>474057.49434890028</v>
      </c>
      <c r="L3151" s="37">
        <v>472486.74674142536</v>
      </c>
      <c r="M3151" s="37">
        <v>470924.17000000004</v>
      </c>
      <c r="N3151" s="37">
        <v>470924.17000000004</v>
      </c>
      <c r="O3151" s="37">
        <v>470924.17000000004</v>
      </c>
      <c r="P3151" s="37">
        <v>466078.85</v>
      </c>
      <c r="Q3151" s="37">
        <v>466078.85</v>
      </c>
      <c r="R3151" s="37">
        <v>466078.85</v>
      </c>
      <c r="S3151" s="37">
        <v>466078.85</v>
      </c>
    </row>
    <row r="3152" spans="1:19">
      <c r="B3152" s="6">
        <v>2008</v>
      </c>
      <c r="C3152" s="36">
        <v>0</v>
      </c>
      <c r="D3152" s="36">
        <v>0</v>
      </c>
      <c r="E3152" s="37">
        <v>891439.83061381523</v>
      </c>
      <c r="F3152" s="37">
        <v>880844.29082701169</v>
      </c>
      <c r="G3152" s="37">
        <v>874786.86856874253</v>
      </c>
      <c r="H3152" s="37">
        <v>870887.34650975978</v>
      </c>
      <c r="I3152" s="37">
        <v>867010.62814360776</v>
      </c>
      <c r="J3152" s="37">
        <v>863156.5777816819</v>
      </c>
      <c r="K3152" s="37">
        <v>859325.06054831436</v>
      </c>
      <c r="L3152" s="37">
        <v>855515.94237589173</v>
      </c>
      <c r="M3152" s="37">
        <v>851729.09000000008</v>
      </c>
      <c r="N3152" s="37">
        <v>851729.09000000008</v>
      </c>
      <c r="O3152" s="37">
        <v>851729.09000000008</v>
      </c>
      <c r="P3152" s="37">
        <v>851729.09000000008</v>
      </c>
      <c r="Q3152" s="37">
        <v>851729.09000000008</v>
      </c>
      <c r="R3152" s="37">
        <v>845091.58000000007</v>
      </c>
      <c r="S3152" s="37">
        <v>845091.58000000007</v>
      </c>
    </row>
    <row r="3153" spans="2:19">
      <c r="B3153" s="6">
        <v>2007</v>
      </c>
      <c r="C3153" s="36">
        <v>0</v>
      </c>
      <c r="D3153" s="37">
        <v>824858.79185343976</v>
      </c>
      <c r="E3153" s="37">
        <v>799120.47921329062</v>
      </c>
      <c r="F3153" s="37">
        <v>797259.7026099686</v>
      </c>
      <c r="G3153" s="37">
        <v>795409.79699319438</v>
      </c>
      <c r="H3153" s="37">
        <v>793570.69770236663</v>
      </c>
      <c r="I3153" s="37">
        <v>791742.34046421968</v>
      </c>
      <c r="J3153" s="37">
        <v>789924.66139049781</v>
      </c>
      <c r="K3153" s="37">
        <v>788117.59697564191</v>
      </c>
      <c r="L3153" s="37">
        <v>786321.08409449179</v>
      </c>
      <c r="M3153" s="37">
        <v>784535.05999999994</v>
      </c>
      <c r="N3153" s="37">
        <v>776709.14999999991</v>
      </c>
      <c r="O3153" s="37">
        <v>776709.14999999991</v>
      </c>
      <c r="P3153" s="37">
        <v>776709.14999999991</v>
      </c>
      <c r="Q3153" s="37">
        <v>776709.14999999991</v>
      </c>
      <c r="R3153" s="37">
        <v>776709.14999999991</v>
      </c>
      <c r="S3153" s="37">
        <v>776709.14999999991</v>
      </c>
    </row>
    <row r="3154" spans="2:19">
      <c r="B3154" s="6">
        <v>2006</v>
      </c>
      <c r="C3154" s="37">
        <v>135505.25069215684</v>
      </c>
      <c r="D3154" s="37">
        <v>144849.46833942618</v>
      </c>
      <c r="E3154" s="37">
        <v>144604.8054208273</v>
      </c>
      <c r="F3154" s="37">
        <v>144361.25603043038</v>
      </c>
      <c r="G3154" s="37">
        <v>144118.81429592671</v>
      </c>
      <c r="H3154" s="37">
        <v>143877.47437843069</v>
      </c>
      <c r="I3154" s="37">
        <v>143637.23047228303</v>
      </c>
      <c r="J3154" s="37">
        <v>143398.07680485543</v>
      </c>
      <c r="K3154" s="37">
        <v>143160.00763635614</v>
      </c>
      <c r="L3154" s="37">
        <v>142923.01725963672</v>
      </c>
      <c r="M3154" s="37">
        <v>142687.10000000003</v>
      </c>
      <c r="N3154" s="37">
        <v>142687.10000000003</v>
      </c>
      <c r="O3154" s="37">
        <v>137027.32</v>
      </c>
      <c r="P3154" s="37">
        <v>137027.32</v>
      </c>
      <c r="Q3154" s="37">
        <v>137027.32</v>
      </c>
      <c r="R3154" s="37">
        <v>137027.32</v>
      </c>
      <c r="S3154" s="37">
        <v>137027.32</v>
      </c>
    </row>
    <row r="3155" spans="2:19">
      <c r="B3155" s="6">
        <v>2005</v>
      </c>
      <c r="C3155" s="37">
        <v>229758.9117821136</v>
      </c>
      <c r="D3155" s="37">
        <v>223807.39088254329</v>
      </c>
      <c r="E3155" s="37">
        <v>223051.44613647406</v>
      </c>
      <c r="F3155" s="37">
        <v>222300.05000859313</v>
      </c>
      <c r="G3155" s="37">
        <v>221553.17512927129</v>
      </c>
      <c r="H3155" s="37">
        <v>220810.79429356591</v>
      </c>
      <c r="I3155" s="37">
        <v>220072.88046023011</v>
      </c>
      <c r="J3155" s="37">
        <v>219339.40675072762</v>
      </c>
      <c r="K3155" s="37">
        <v>218610.34644825396</v>
      </c>
      <c r="L3155" s="37">
        <v>217885.67299676302</v>
      </c>
      <c r="M3155" s="37">
        <v>217165.36000000002</v>
      </c>
      <c r="N3155" s="37">
        <v>217165.36000000002</v>
      </c>
      <c r="O3155" s="37">
        <v>211280.36000000002</v>
      </c>
      <c r="P3155" s="37">
        <v>211280.36000000002</v>
      </c>
      <c r="Q3155" s="37">
        <v>211280.36000000002</v>
      </c>
      <c r="R3155" s="37">
        <v>211280.36000000002</v>
      </c>
      <c r="S3155" s="37">
        <v>211280.36000000002</v>
      </c>
    </row>
    <row r="3156" spans="2:19">
      <c r="B3156" s="6">
        <v>2004</v>
      </c>
      <c r="C3156" s="37">
        <v>713809.16857002198</v>
      </c>
      <c r="D3156" s="37">
        <v>712369.58166082029</v>
      </c>
      <c r="E3156" s="37">
        <v>710933.54409932834</v>
      </c>
      <c r="F3156" s="37">
        <v>709501.04633183766</v>
      </c>
      <c r="G3156" s="37">
        <v>708072.07883487782</v>
      </c>
      <c r="H3156" s="37">
        <v>706646.6321150969</v>
      </c>
      <c r="I3156" s="37">
        <v>705224.69670914358</v>
      </c>
      <c r="J3156" s="37">
        <v>703806.26318354881</v>
      </c>
      <c r="K3156" s="37">
        <v>702391.32213460829</v>
      </c>
      <c r="L3156" s="37">
        <v>700979.86418826657</v>
      </c>
      <c r="M3156" s="37">
        <v>699571.87999999989</v>
      </c>
      <c r="N3156" s="37">
        <v>699571.87999999989</v>
      </c>
      <c r="O3156" s="37">
        <v>699571.87999999989</v>
      </c>
      <c r="P3156" s="37">
        <v>702355.87999999989</v>
      </c>
      <c r="Q3156" s="37">
        <v>702355.87999999989</v>
      </c>
      <c r="R3156" s="37">
        <v>702355.87999999989</v>
      </c>
      <c r="S3156" s="37">
        <v>702355.87999999989</v>
      </c>
    </row>
    <row r="3157" spans="2:19">
      <c r="B3157" s="6">
        <v>2003</v>
      </c>
      <c r="C3157" s="37">
        <v>524855.92833327234</v>
      </c>
      <c r="D3157" s="37">
        <v>523833.42641602294</v>
      </c>
      <c r="E3157" s="37">
        <v>522813.33952040051</v>
      </c>
      <c r="F3157" s="37">
        <v>521795.66174308432</v>
      </c>
      <c r="G3157" s="37">
        <v>520780.38719635608</v>
      </c>
      <c r="H3157" s="37">
        <v>519767.51000805217</v>
      </c>
      <c r="I3157" s="37">
        <v>518757.02432151587</v>
      </c>
      <c r="J3157" s="37">
        <v>517748.92429554998</v>
      </c>
      <c r="K3157" s="37">
        <v>516743.20410436933</v>
      </c>
      <c r="L3157" s="37">
        <v>515739.85793755349</v>
      </c>
      <c r="M3157" s="37">
        <v>514738.88</v>
      </c>
      <c r="N3157" s="37">
        <v>514738.88</v>
      </c>
      <c r="O3157" s="37">
        <v>514738.88</v>
      </c>
      <c r="P3157" s="37">
        <v>514738.88</v>
      </c>
      <c r="Q3157" s="37">
        <v>514738.88</v>
      </c>
      <c r="R3157" s="37">
        <v>514738.88</v>
      </c>
      <c r="S3157" s="37">
        <v>514738.88</v>
      </c>
    </row>
    <row r="3158" spans="2:19">
      <c r="B3158" s="6">
        <v>2002</v>
      </c>
      <c r="C3158" s="37">
        <v>370289.09469195519</v>
      </c>
      <c r="D3158" s="37">
        <v>369619.94493316929</v>
      </c>
      <c r="E3158" s="37">
        <v>368952.98486315121</v>
      </c>
      <c r="F3158" s="37">
        <v>368288.2055462891</v>
      </c>
      <c r="G3158" s="37">
        <v>367625.59809094941</v>
      </c>
      <c r="H3158" s="37">
        <v>366965.15364923514</v>
      </c>
      <c r="I3158" s="37">
        <v>366306.86341674521</v>
      </c>
      <c r="J3158" s="37">
        <v>365650.71863233496</v>
      </c>
      <c r="K3158" s="37">
        <v>364996.71057787852</v>
      </c>
      <c r="L3158" s="37">
        <v>364344.83057803236</v>
      </c>
      <c r="M3158" s="37">
        <v>352189.97000000003</v>
      </c>
      <c r="N3158" s="37">
        <v>352189.97000000003</v>
      </c>
      <c r="O3158" s="37">
        <v>345042.10000000003</v>
      </c>
      <c r="P3158" s="37">
        <v>324468.40000000002</v>
      </c>
      <c r="Q3158" s="37">
        <v>324468.40000000002</v>
      </c>
      <c r="R3158" s="37">
        <v>324468.40000000002</v>
      </c>
      <c r="S3158" s="37">
        <v>324468.40000000002</v>
      </c>
    </row>
    <row r="3159" spans="2:19">
      <c r="B3159" s="6">
        <v>2001</v>
      </c>
      <c r="C3159" s="37">
        <v>450742.82869378477</v>
      </c>
      <c r="D3159" s="37">
        <v>449616.96775113279</v>
      </c>
      <c r="E3159" s="37">
        <v>453295.52717292332</v>
      </c>
      <c r="F3159" s="37">
        <v>452178.4857957511</v>
      </c>
      <c r="G3159" s="37">
        <v>451065.822571008</v>
      </c>
      <c r="H3159" s="37">
        <v>449957.51656422124</v>
      </c>
      <c r="I3159" s="37">
        <v>448853.5469543956</v>
      </c>
      <c r="J3159" s="37">
        <v>447753.89303335943</v>
      </c>
      <c r="K3159" s="37">
        <v>446658.5342051147</v>
      </c>
      <c r="L3159" s="37">
        <v>445567.44998519029</v>
      </c>
      <c r="M3159" s="37">
        <v>444480.62</v>
      </c>
      <c r="N3159" s="37">
        <v>441883.05999999994</v>
      </c>
      <c r="O3159" s="37">
        <v>436781.72</v>
      </c>
      <c r="P3159" s="37">
        <v>429170.06999999995</v>
      </c>
      <c r="Q3159" s="37">
        <v>429170.06999999995</v>
      </c>
      <c r="R3159" s="37">
        <v>425679.73</v>
      </c>
      <c r="S3159" s="37">
        <v>425679.73</v>
      </c>
    </row>
    <row r="3160" spans="2:19">
      <c r="B3160" s="6">
        <v>2000</v>
      </c>
      <c r="C3160" s="37">
        <v>660284.79582114797</v>
      </c>
      <c r="D3160" s="37">
        <v>656049.36266164551</v>
      </c>
      <c r="E3160" s="37">
        <v>657302.1098635511</v>
      </c>
      <c r="F3160" s="37">
        <v>655579.48343276244</v>
      </c>
      <c r="G3160" s="37">
        <v>653863.76956123859</v>
      </c>
      <c r="H3160" s="37">
        <v>652154.93462592247</v>
      </c>
      <c r="I3160" s="37">
        <v>650452.94518767076</v>
      </c>
      <c r="J3160" s="37">
        <v>646421.02799018938</v>
      </c>
      <c r="K3160" s="37">
        <v>644732.62995897629</v>
      </c>
      <c r="L3160" s="37">
        <v>643050.97820026893</v>
      </c>
      <c r="M3160" s="37">
        <v>641376.03999999992</v>
      </c>
      <c r="N3160" s="37">
        <v>641376.03999999992</v>
      </c>
      <c r="O3160" s="37">
        <v>628615.14999999991</v>
      </c>
      <c r="P3160" s="37">
        <v>637151.77</v>
      </c>
      <c r="Q3160" s="37">
        <v>637151.77</v>
      </c>
      <c r="R3160" s="37">
        <v>635459.54999999993</v>
      </c>
      <c r="S3160" s="37">
        <v>633767.32999999996</v>
      </c>
    </row>
    <row r="3161" spans="2:19">
      <c r="B3161" s="6">
        <v>1999</v>
      </c>
      <c r="C3161" s="37">
        <v>689463.71639044257</v>
      </c>
      <c r="D3161" s="37">
        <v>688099.82465178194</v>
      </c>
      <c r="E3161" s="37">
        <v>683122.88894586149</v>
      </c>
      <c r="F3161" s="37">
        <v>681767.79153503058</v>
      </c>
      <c r="G3161" s="37">
        <v>680417.06476811366</v>
      </c>
      <c r="H3161" s="37">
        <v>679070.69107993622</v>
      </c>
      <c r="I3161" s="37">
        <v>677728.65299085353</v>
      </c>
      <c r="J3161" s="37">
        <v>676390.93310628342</v>
      </c>
      <c r="K3161" s="37">
        <v>675057.51411623985</v>
      </c>
      <c r="L3161" s="37">
        <v>673728.37879487139</v>
      </c>
      <c r="M3161" s="37">
        <v>672403.51</v>
      </c>
      <c r="N3161" s="37">
        <v>670409.18000000005</v>
      </c>
      <c r="O3161" s="37">
        <v>634620.02</v>
      </c>
      <c r="P3161" s="37">
        <v>612037.74</v>
      </c>
      <c r="Q3161" s="37">
        <v>612037.74</v>
      </c>
      <c r="R3161" s="37">
        <v>612037.74</v>
      </c>
      <c r="S3161" s="37">
        <v>612037.74</v>
      </c>
    </row>
    <row r="3162" spans="2:19">
      <c r="B3162" s="6">
        <v>1998</v>
      </c>
      <c r="C3162" s="37">
        <v>761169.7388522143</v>
      </c>
      <c r="D3162" s="37">
        <v>759065.10990427481</v>
      </c>
      <c r="E3162" s="37">
        <v>756968.87390540703</v>
      </c>
      <c r="F3162" s="37">
        <v>754880.99021363095</v>
      </c>
      <c r="G3162" s="37">
        <v>752801.41840875382</v>
      </c>
      <c r="H3162" s="37">
        <v>750730.11829108815</v>
      </c>
      <c r="I3162" s="37">
        <v>748667.04988017678</v>
      </c>
      <c r="J3162" s="37">
        <v>746612.17341352673</v>
      </c>
      <c r="K3162" s="37">
        <v>744565.44934534933</v>
      </c>
      <c r="L3162" s="37">
        <v>742526.83834530879</v>
      </c>
      <c r="M3162" s="37">
        <v>740496.30129727768</v>
      </c>
      <c r="N3162" s="37">
        <v>740496.30129727768</v>
      </c>
      <c r="O3162" s="37">
        <v>740496.30129727768</v>
      </c>
      <c r="P3162" s="37">
        <v>744357.60129727749</v>
      </c>
      <c r="Q3162" s="37">
        <v>744357.60129727749</v>
      </c>
      <c r="R3162" s="37">
        <v>744357.60129727749</v>
      </c>
      <c r="S3162" s="37">
        <v>744357.60129727749</v>
      </c>
    </row>
    <row r="3163" spans="2:19">
      <c r="B3163" s="6">
        <v>1997</v>
      </c>
      <c r="C3163" s="37">
        <v>791401.98868400289</v>
      </c>
      <c r="D3163" s="37">
        <v>789647.49918675947</v>
      </c>
      <c r="E3163" s="37">
        <v>787899.11776654015</v>
      </c>
      <c r="F3163" s="37">
        <v>786156.81794074457</v>
      </c>
      <c r="G3163" s="37">
        <v>784420.57336241158</v>
      </c>
      <c r="H3163" s="37">
        <v>782690.35781945824</v>
      </c>
      <c r="I3163" s="37">
        <v>778948.44523392234</v>
      </c>
      <c r="J3163" s="37">
        <v>777230.20966121042</v>
      </c>
      <c r="K3163" s="37">
        <v>775517.92528934916</v>
      </c>
      <c r="L3163" s="37">
        <v>773811.56643824186</v>
      </c>
      <c r="M3163" s="37">
        <v>772111.10755892924</v>
      </c>
      <c r="N3163" s="37">
        <v>757362.26755892928</v>
      </c>
      <c r="O3163" s="37">
        <v>750891.49755892926</v>
      </c>
      <c r="P3163" s="37">
        <v>750891.49755892926</v>
      </c>
      <c r="Q3163" s="37">
        <v>750891.49755892926</v>
      </c>
      <c r="R3163" s="37">
        <v>750891.49755892926</v>
      </c>
      <c r="S3163" s="37">
        <v>750891.49755892926</v>
      </c>
    </row>
    <row r="3164" spans="2:19">
      <c r="B3164" s="6">
        <v>1996</v>
      </c>
      <c r="C3164" s="37">
        <v>980807.1922776975</v>
      </c>
      <c r="D3164" s="37">
        <v>978356.04803046992</v>
      </c>
      <c r="E3164" s="37">
        <v>975913.94313891383</v>
      </c>
      <c r="F3164" s="37">
        <v>973480.83639265003</v>
      </c>
      <c r="G3164" s="37">
        <v>971056.68679883971</v>
      </c>
      <c r="H3164" s="37">
        <v>968641.45358094573</v>
      </c>
      <c r="I3164" s="37">
        <v>966235.09617750102</v>
      </c>
      <c r="J3164" s="37">
        <v>963837.57424088439</v>
      </c>
      <c r="K3164" s="37">
        <v>961448.84763610375</v>
      </c>
      <c r="L3164" s="37">
        <v>959068.8764395857</v>
      </c>
      <c r="M3164" s="37">
        <v>956697.62093797419</v>
      </c>
      <c r="N3164" s="37">
        <v>949876.59093797428</v>
      </c>
      <c r="O3164" s="37">
        <v>949876.59093797428</v>
      </c>
      <c r="P3164" s="37">
        <v>1234753.5909379742</v>
      </c>
      <c r="Q3164" s="37">
        <v>1234753.5909379742</v>
      </c>
      <c r="R3164" s="37">
        <v>1234753.5909379742</v>
      </c>
      <c r="S3164" s="37">
        <v>1234753.5909379742</v>
      </c>
    </row>
    <row r="3165" spans="2:19">
      <c r="B3165" s="6">
        <v>1995</v>
      </c>
      <c r="C3165" s="37">
        <v>894755.14826394466</v>
      </c>
      <c r="D3165" s="37">
        <v>891913.40341855714</v>
      </c>
      <c r="E3165" s="37">
        <v>889085.09489413886</v>
      </c>
      <c r="F3165" s="37">
        <v>886270.1502983775</v>
      </c>
      <c r="G3165" s="37">
        <v>883468.4976550336</v>
      </c>
      <c r="H3165" s="37">
        <v>880680.06540148333</v>
      </c>
      <c r="I3165" s="37">
        <v>877904.78238627338</v>
      </c>
      <c r="J3165" s="37">
        <v>875142.57786669303</v>
      </c>
      <c r="K3165" s="37">
        <v>872393.38150635827</v>
      </c>
      <c r="L3165" s="37">
        <v>867647.23337281263</v>
      </c>
      <c r="M3165" s="37">
        <v>864923.84393513994</v>
      </c>
      <c r="N3165" s="37">
        <v>855648.63393513986</v>
      </c>
      <c r="O3165" s="37">
        <v>868396.00393513998</v>
      </c>
      <c r="P3165" s="37">
        <v>863576.24393513997</v>
      </c>
      <c r="Q3165" s="37">
        <v>863576.24393513997</v>
      </c>
      <c r="R3165" s="37">
        <v>861166.36393513985</v>
      </c>
      <c r="S3165" s="37">
        <v>859327.12393513985</v>
      </c>
    </row>
    <row r="3166" spans="2:19">
      <c r="B3166" s="6">
        <v>1994</v>
      </c>
      <c r="C3166" s="37">
        <v>963539.04518254194</v>
      </c>
      <c r="D3166" s="37">
        <v>960933.29969688889</v>
      </c>
      <c r="E3166" s="37">
        <v>958336.65860064502</v>
      </c>
      <c r="F3166" s="37">
        <v>955749.08228951425</v>
      </c>
      <c r="G3166" s="37">
        <v>953170.53136246523</v>
      </c>
      <c r="H3166" s="37">
        <v>950600.96662058996</v>
      </c>
      <c r="I3166" s="37">
        <v>948040.34906596795</v>
      </c>
      <c r="J3166" s="37">
        <v>945488.63990053732</v>
      </c>
      <c r="K3166" s="37">
        <v>942945.80052497261</v>
      </c>
      <c r="L3166" s="37">
        <v>940411.79253756907</v>
      </c>
      <c r="M3166" s="37">
        <v>937886.57773313369</v>
      </c>
      <c r="N3166" s="37">
        <v>937886.57773313369</v>
      </c>
      <c r="O3166" s="37">
        <v>948216.55773313367</v>
      </c>
      <c r="P3166" s="37">
        <v>943051.56773313368</v>
      </c>
      <c r="Q3166" s="37">
        <v>943051.56773313368</v>
      </c>
      <c r="R3166" s="37">
        <v>937886.57773313369</v>
      </c>
      <c r="S3166" s="37">
        <v>937886.57773313369</v>
      </c>
    </row>
    <row r="3167" spans="2:19">
      <c r="B3167" s="6">
        <v>1993</v>
      </c>
      <c r="C3167" s="37">
        <v>956136.22994062735</v>
      </c>
      <c r="D3167" s="37">
        <v>951747.23415266653</v>
      </c>
      <c r="E3167" s="37">
        <v>947382.73424444231</v>
      </c>
      <c r="F3167" s="37">
        <v>943042.58723793365</v>
      </c>
      <c r="G3167" s="37">
        <v>937676.97100524022</v>
      </c>
      <c r="H3167" s="37">
        <v>933385.10426349053</v>
      </c>
      <c r="I3167" s="37">
        <v>929117.16656978137</v>
      </c>
      <c r="J3167" s="37">
        <v>924873.01831614634</v>
      </c>
      <c r="K3167" s="37">
        <v>920652.52072455594</v>
      </c>
      <c r="L3167" s="37">
        <v>914181.82584194699</v>
      </c>
      <c r="M3167" s="37">
        <v>885524.10653528129</v>
      </c>
      <c r="N3167" s="37">
        <v>878517.72653528117</v>
      </c>
      <c r="O3167" s="37">
        <v>896812.77653528121</v>
      </c>
      <c r="P3167" s="37">
        <v>892347.27653528121</v>
      </c>
      <c r="Q3167" s="37">
        <v>889909.87653528119</v>
      </c>
      <c r="R3167" s="37">
        <v>883392.52653528121</v>
      </c>
      <c r="S3167" s="37">
        <v>878517.72653528117</v>
      </c>
    </row>
    <row r="3168" spans="2:19">
      <c r="B3168" s="6">
        <v>1992</v>
      </c>
      <c r="C3168" s="37">
        <v>669982.73579370941</v>
      </c>
      <c r="D3168" s="37">
        <v>668174.0909049419</v>
      </c>
      <c r="E3168" s="37">
        <v>666373.39522783819</v>
      </c>
      <c r="F3168" s="37">
        <v>664580.60770337924</v>
      </c>
      <c r="G3168" s="37">
        <v>662795.6875039693</v>
      </c>
      <c r="H3168" s="37">
        <v>661018.5940320791</v>
      </c>
      <c r="I3168" s="37">
        <v>659249.28691889765</v>
      </c>
      <c r="J3168" s="37">
        <v>657487.72602299217</v>
      </c>
      <c r="K3168" s="37">
        <v>655733.87142897549</v>
      </c>
      <c r="L3168" s="37">
        <v>653987.68344618182</v>
      </c>
      <c r="M3168" s="37">
        <v>648410.85260734987</v>
      </c>
      <c r="N3168" s="37">
        <v>624245.85260734987</v>
      </c>
      <c r="O3168" s="37">
        <v>631260.58260734985</v>
      </c>
      <c r="P3168" s="37">
        <v>631260.58260734985</v>
      </c>
      <c r="Q3168" s="37">
        <v>631260.58260734985</v>
      </c>
      <c r="R3168" s="37">
        <v>631260.58260734985</v>
      </c>
      <c r="S3168" s="37">
        <v>631260.58260734985</v>
      </c>
    </row>
    <row r="3169" spans="2:19">
      <c r="B3169" s="6">
        <v>1991</v>
      </c>
      <c r="C3169" s="37">
        <v>1619023.7326448825</v>
      </c>
      <c r="D3169" s="37">
        <v>1613577.5212994441</v>
      </c>
      <c r="E3169" s="37">
        <v>1608155.0489440039</v>
      </c>
      <c r="F3169" s="37">
        <v>1602756.1935877062</v>
      </c>
      <c r="G3169" s="37">
        <v>1597380.8339255976</v>
      </c>
      <c r="H3169" s="37">
        <v>1592028.849334612</v>
      </c>
      <c r="I3169" s="37">
        <v>1586700.1198695763</v>
      </c>
      <c r="J3169" s="37">
        <v>1581394.5262592447</v>
      </c>
      <c r="K3169" s="37">
        <v>1576111.949902351</v>
      </c>
      <c r="L3169" s="37">
        <v>1564904.93286369</v>
      </c>
      <c r="M3169" s="37">
        <v>1558276.2978702181</v>
      </c>
      <c r="N3169" s="37">
        <v>1558276.2978702181</v>
      </c>
      <c r="O3169" s="37">
        <v>1563552.487870218</v>
      </c>
      <c r="P3169" s="37">
        <v>1563552.487870218</v>
      </c>
      <c r="Q3169" s="37">
        <v>1558276.2978702181</v>
      </c>
      <c r="R3169" s="37">
        <v>1558276.2978702181</v>
      </c>
      <c r="S3169" s="37">
        <v>1549270.737870218</v>
      </c>
    </row>
    <row r="3170" spans="2:19">
      <c r="B3170" s="6">
        <v>1990</v>
      </c>
      <c r="C3170" s="37">
        <v>805482.44398162549</v>
      </c>
      <c r="D3170" s="37">
        <v>802913.19032875542</v>
      </c>
      <c r="E3170" s="37">
        <v>800355.41104618274</v>
      </c>
      <c r="F3170" s="37">
        <v>797809.04629103269</v>
      </c>
      <c r="G3170" s="37">
        <v>795274.03655927407</v>
      </c>
      <c r="H3170" s="37">
        <v>792750.32268373063</v>
      </c>
      <c r="I3170" s="37">
        <v>790237.84583210154</v>
      </c>
      <c r="J3170" s="37">
        <v>787736.54750499653</v>
      </c>
      <c r="K3170" s="37">
        <v>785246.36953398073</v>
      </c>
      <c r="L3170" s="37">
        <v>782767.25407963188</v>
      </c>
      <c r="M3170" s="37">
        <v>773559.80362960952</v>
      </c>
      <c r="N3170" s="37">
        <v>773559.80362960952</v>
      </c>
      <c r="O3170" s="37">
        <v>773559.80362960952</v>
      </c>
      <c r="P3170" s="37">
        <v>773559.80362960952</v>
      </c>
      <c r="Q3170" s="37">
        <v>773559.80362960952</v>
      </c>
      <c r="R3170" s="37">
        <v>773559.80362960952</v>
      </c>
      <c r="S3170" s="37">
        <v>773559.80362960952</v>
      </c>
    </row>
    <row r="3171" spans="2:19">
      <c r="B3171" s="6">
        <v>1989</v>
      </c>
      <c r="C3171" s="37">
        <v>544876.52681989432</v>
      </c>
      <c r="D3171" s="37">
        <v>543498.82354105311</v>
      </c>
      <c r="E3171" s="37">
        <v>541321.68162966461</v>
      </c>
      <c r="F3171" s="37">
        <v>539954.81500333338</v>
      </c>
      <c r="G3171" s="37">
        <v>538593.32772137143</v>
      </c>
      <c r="H3171" s="37">
        <v>537237.19398398069</v>
      </c>
      <c r="I3171" s="37">
        <v>535886.38813144038</v>
      </c>
      <c r="J3171" s="37">
        <v>534540.88464329904</v>
      </c>
      <c r="K3171" s="37">
        <v>533200.658137572</v>
      </c>
      <c r="L3171" s="37">
        <v>529451.36336994206</v>
      </c>
      <c r="M3171" s="37">
        <v>528121.61523296684</v>
      </c>
      <c r="N3171" s="37">
        <v>528121.61523296684</v>
      </c>
      <c r="O3171" s="37">
        <v>528121.61523296684</v>
      </c>
      <c r="P3171" s="37">
        <v>528121.61523296684</v>
      </c>
      <c r="Q3171" s="37">
        <v>528121.61523296684</v>
      </c>
      <c r="R3171" s="37">
        <v>528121.61523296684</v>
      </c>
      <c r="S3171" s="37">
        <v>528121.61523296684</v>
      </c>
    </row>
    <row r="3172" spans="2:19">
      <c r="B3172" s="6">
        <v>1988</v>
      </c>
      <c r="C3172" s="37">
        <v>745855.84756059921</v>
      </c>
      <c r="D3172" s="37">
        <v>743775.63676811033</v>
      </c>
      <c r="E3172" s="37">
        <v>741703.08105140831</v>
      </c>
      <c r="F3172" s="37">
        <v>739638.14557261579</v>
      </c>
      <c r="G3172" s="37">
        <v>737580.7956775683</v>
      </c>
      <c r="H3172" s="37">
        <v>735530.99689476995</v>
      </c>
      <c r="I3172" s="37">
        <v>733488.71493435337</v>
      </c>
      <c r="J3172" s="37">
        <v>729969.63568704622</v>
      </c>
      <c r="K3172" s="37">
        <v>727942.28522314469</v>
      </c>
      <c r="L3172" s="37">
        <v>722781.98979149107</v>
      </c>
      <c r="M3172" s="37">
        <v>720769.43581845972</v>
      </c>
      <c r="N3172" s="37">
        <v>719016.72581845976</v>
      </c>
      <c r="O3172" s="37">
        <v>724423.22581845976</v>
      </c>
      <c r="P3172" s="37">
        <v>724423.22581845976</v>
      </c>
      <c r="Q3172" s="37">
        <v>719016.72581845976</v>
      </c>
      <c r="R3172" s="37">
        <v>719016.72581845976</v>
      </c>
      <c r="S3172" s="37">
        <v>719016.72581845976</v>
      </c>
    </row>
    <row r="3173" spans="2:19">
      <c r="B3173" s="6">
        <v>1987</v>
      </c>
      <c r="C3173" s="37">
        <v>410645.47427405021</v>
      </c>
      <c r="D3173" s="37">
        <v>409716.95996567653</v>
      </c>
      <c r="E3173" s="37">
        <v>408792.70222111233</v>
      </c>
      <c r="F3173" s="37">
        <v>407872.67849940294</v>
      </c>
      <c r="G3173" s="37">
        <v>406956.86638813547</v>
      </c>
      <c r="H3173" s="37">
        <v>406045.24360268121</v>
      </c>
      <c r="I3173" s="37">
        <v>403526.70798544353</v>
      </c>
      <c r="J3173" s="37">
        <v>402623.39750510955</v>
      </c>
      <c r="K3173" s="37">
        <v>401724.21025590657</v>
      </c>
      <c r="L3173" s="37">
        <v>398697.54445686308</v>
      </c>
      <c r="M3173" s="37">
        <v>391528.38845107355</v>
      </c>
      <c r="N3173" s="37">
        <v>391528.38845107355</v>
      </c>
      <c r="O3173" s="37">
        <v>391528.38845107355</v>
      </c>
      <c r="P3173" s="37">
        <v>391528.38845107355</v>
      </c>
      <c r="Q3173" s="37">
        <v>391528.38845107355</v>
      </c>
      <c r="R3173" s="37">
        <v>391528.38845107355</v>
      </c>
      <c r="S3173" s="37">
        <v>391528.38845107355</v>
      </c>
    </row>
    <row r="3174" spans="2:19">
      <c r="B3174" s="6">
        <v>1986</v>
      </c>
      <c r="C3174" s="37">
        <v>467454.77654804342</v>
      </c>
      <c r="D3174" s="37">
        <v>465988.13235354755</v>
      </c>
      <c r="E3174" s="37">
        <v>464528.25365584274</v>
      </c>
      <c r="F3174" s="37">
        <v>463075.10450047196</v>
      </c>
      <c r="G3174" s="37">
        <v>461628.64913834503</v>
      </c>
      <c r="H3174" s="37">
        <v>460188.85202452843</v>
      </c>
      <c r="I3174" s="37">
        <v>458755.67781704181</v>
      </c>
      <c r="J3174" s="37">
        <v>457329.09137566236</v>
      </c>
      <c r="K3174" s="37">
        <v>455909.0577607358</v>
      </c>
      <c r="L3174" s="37">
        <v>454495.54223199451</v>
      </c>
      <c r="M3174" s="37">
        <v>452527.30024738313</v>
      </c>
      <c r="N3174" s="37">
        <v>451407.8302473831</v>
      </c>
      <c r="O3174" s="37">
        <v>451407.8302473831</v>
      </c>
      <c r="P3174" s="37">
        <v>451407.8302473831</v>
      </c>
      <c r="Q3174" s="37">
        <v>451407.8302473831</v>
      </c>
      <c r="R3174" s="37">
        <v>451407.8302473831</v>
      </c>
      <c r="S3174" s="37">
        <v>447573.1402473831</v>
      </c>
    </row>
    <row r="3175" spans="2:19">
      <c r="B3175" s="6">
        <v>1985</v>
      </c>
      <c r="C3175" s="37">
        <v>1540687.5643647262</v>
      </c>
      <c r="D3175" s="37">
        <v>1536621.0116560119</v>
      </c>
      <c r="E3175" s="37">
        <v>1532567.6046307208</v>
      </c>
      <c r="F3175" s="37">
        <v>1528527.2903298321</v>
      </c>
      <c r="G3175" s="37">
        <v>1524500.0160526414</v>
      </c>
      <c r="H3175" s="37">
        <v>1520485.7293553436</v>
      </c>
      <c r="I3175" s="37">
        <v>1516484.3780496286</v>
      </c>
      <c r="J3175" s="37">
        <v>1512495.9102012804</v>
      </c>
      <c r="K3175" s="37">
        <v>1508520.2741287877</v>
      </c>
      <c r="L3175" s="37">
        <v>1504557.4184019607</v>
      </c>
      <c r="M3175" s="37">
        <v>1500607.2918405582</v>
      </c>
      <c r="N3175" s="37">
        <v>1500607.2918405582</v>
      </c>
      <c r="O3175" s="37">
        <v>1500607.2918405582</v>
      </c>
      <c r="P3175" s="37">
        <v>1500607.2918405582</v>
      </c>
      <c r="Q3175" s="37">
        <v>1500607.2918405582</v>
      </c>
      <c r="R3175" s="37">
        <v>1500607.2918405582</v>
      </c>
      <c r="S3175" s="37">
        <v>1500607.2918405582</v>
      </c>
    </row>
    <row r="3176" spans="2:19">
      <c r="B3176" s="6">
        <v>1984</v>
      </c>
      <c r="C3176" s="37">
        <v>1194969.9138107216</v>
      </c>
      <c r="D3176" s="37">
        <v>1192902.8780261739</v>
      </c>
      <c r="E3176" s="37">
        <v>1190843.8745968426</v>
      </c>
      <c r="F3176" s="37">
        <v>1188792.8653607341</v>
      </c>
      <c r="G3176" s="37">
        <v>1186749.8123620041</v>
      </c>
      <c r="H3176" s="37">
        <v>1184714.6778497705</v>
      </c>
      <c r="I3176" s="37">
        <v>1182687.424276934</v>
      </c>
      <c r="J3176" s="37">
        <v>1180668.0142990064</v>
      </c>
      <c r="K3176" s="37">
        <v>1178656.4107729443</v>
      </c>
      <c r="L3176" s="37">
        <v>1171547.0867559924</v>
      </c>
      <c r="M3176" s="37">
        <v>1159258.4555045296</v>
      </c>
      <c r="N3176" s="37">
        <v>1159258.4555045296</v>
      </c>
      <c r="O3176" s="37">
        <v>1159258.4555045296</v>
      </c>
      <c r="P3176" s="37">
        <v>1159258.4555045296</v>
      </c>
      <c r="Q3176" s="37">
        <v>1159258.4555045296</v>
      </c>
      <c r="R3176" s="37">
        <v>1159258.4555045296</v>
      </c>
      <c r="S3176" s="37">
        <v>1159258.4555045296</v>
      </c>
    </row>
    <row r="3177" spans="2:19">
      <c r="B3177" s="6">
        <v>1983</v>
      </c>
      <c r="C3177" s="37">
        <v>743462.44704117661</v>
      </c>
      <c r="D3177" s="37">
        <v>741242.77920213016</v>
      </c>
      <c r="E3177" s="37">
        <v>739032.00738921273</v>
      </c>
      <c r="F3177" s="37">
        <v>736830.08836997137</v>
      </c>
      <c r="G3177" s="37">
        <v>734636.97914831922</v>
      </c>
      <c r="H3177" s="37">
        <v>730865.09696316847</v>
      </c>
      <c r="I3177" s="37">
        <v>728689.47928707127</v>
      </c>
      <c r="J3177" s="37">
        <v>726522.54382486804</v>
      </c>
      <c r="K3177" s="37">
        <v>724364.24851234432</v>
      </c>
      <c r="L3177" s="37">
        <v>720935.09151489602</v>
      </c>
      <c r="M3177" s="37">
        <v>712176.04122620169</v>
      </c>
      <c r="N3177" s="37">
        <v>711385.29122620169</v>
      </c>
      <c r="O3177" s="37">
        <v>711385.29122620169</v>
      </c>
      <c r="P3177" s="37">
        <v>711385.29122620169</v>
      </c>
      <c r="Q3177" s="37">
        <v>711385.29122620169</v>
      </c>
      <c r="R3177" s="37">
        <v>711385.29122620169</v>
      </c>
      <c r="S3177" s="37">
        <v>711385.29122620169</v>
      </c>
    </row>
    <row r="3178" spans="2:19">
      <c r="B3178" s="6">
        <v>1982</v>
      </c>
      <c r="C3178" s="37">
        <v>1337226.9501097738</v>
      </c>
      <c r="D3178" s="37">
        <v>1333122.8016797148</v>
      </c>
      <c r="E3178" s="37">
        <v>1329035.540390417</v>
      </c>
      <c r="F3178" s="37">
        <v>1324965.0826549553</v>
      </c>
      <c r="G3178" s="37">
        <v>1320911.345347746</v>
      </c>
      <c r="H3178" s="37">
        <v>1316874.2458018677</v>
      </c>
      <c r="I3178" s="37">
        <v>1312853.7018063955</v>
      </c>
      <c r="J3178" s="37">
        <v>1308849.6316037553</v>
      </c>
      <c r="K3178" s="37">
        <v>1304861.9538870892</v>
      </c>
      <c r="L3178" s="37">
        <v>1300890.5877976397</v>
      </c>
      <c r="M3178" s="37">
        <v>1289291.3629221478</v>
      </c>
      <c r="N3178" s="37">
        <v>1276006.822922148</v>
      </c>
      <c r="O3178" s="37">
        <v>1264603.9729221482</v>
      </c>
      <c r="P3178" s="37">
        <v>1264603.9729221482</v>
      </c>
      <c r="Q3178" s="37">
        <v>1264603.9729221482</v>
      </c>
      <c r="R3178" s="37">
        <v>1264603.9729221482</v>
      </c>
      <c r="S3178" s="37">
        <v>1264603.9729221482</v>
      </c>
    </row>
    <row r="3179" spans="2:19">
      <c r="B3179" s="6">
        <v>1981</v>
      </c>
      <c r="C3179" s="37">
        <v>1202732.5430174347</v>
      </c>
      <c r="D3179" s="37">
        <v>1198753.3117546586</v>
      </c>
      <c r="E3179" s="37">
        <v>1194792.0715602564</v>
      </c>
      <c r="F3179" s="37">
        <v>1190848.7279211688</v>
      </c>
      <c r="G3179" s="37">
        <v>1186923.1868613111</v>
      </c>
      <c r="H3179" s="37">
        <v>1183015.3549384151</v>
      </c>
      <c r="I3179" s="37">
        <v>1179125.1392408907</v>
      </c>
      <c r="J3179" s="37">
        <v>1173583.0673847054</v>
      </c>
      <c r="K3179" s="37">
        <v>1169727.8075102817</v>
      </c>
      <c r="L3179" s="37">
        <v>1165889.8882794154</v>
      </c>
      <c r="M3179" s="37">
        <v>1162069.21887221</v>
      </c>
      <c r="N3179" s="37">
        <v>1162069.21887221</v>
      </c>
      <c r="O3179" s="37">
        <v>1108260.8588722099</v>
      </c>
      <c r="P3179" s="37">
        <v>1108260.8588722099</v>
      </c>
      <c r="Q3179" s="37">
        <v>1104963.0288722101</v>
      </c>
      <c r="R3179" s="37">
        <v>1104963.0288722101</v>
      </c>
      <c r="S3179" s="37">
        <v>1104963.0288722101</v>
      </c>
    </row>
    <row r="3180" spans="2:19">
      <c r="B3180" s="6">
        <v>1980</v>
      </c>
      <c r="C3180" s="37">
        <v>979645.89704831422</v>
      </c>
      <c r="D3180" s="37">
        <v>976673.04233197495</v>
      </c>
      <c r="E3180" s="37">
        <v>973713.09101930889</v>
      </c>
      <c r="F3180" s="37">
        <v>968451.78697611566</v>
      </c>
      <c r="G3180" s="37">
        <v>965517.44443956797</v>
      </c>
      <c r="H3180" s="37">
        <v>962595.8080160385</v>
      </c>
      <c r="I3180" s="37">
        <v>959686.81267893943</v>
      </c>
      <c r="J3180" s="37">
        <v>956790.39376657491</v>
      </c>
      <c r="K3180" s="37">
        <v>953906.48698000668</v>
      </c>
      <c r="L3180" s="37">
        <v>947572.13838093146</v>
      </c>
      <c r="M3180" s="37">
        <v>944713.06438957225</v>
      </c>
      <c r="N3180" s="37">
        <v>944713.06438957225</v>
      </c>
      <c r="O3180" s="37">
        <v>948982.35438957228</v>
      </c>
      <c r="P3180" s="37">
        <v>948982.35438957228</v>
      </c>
      <c r="Q3180" s="37">
        <v>948982.35438957228</v>
      </c>
      <c r="R3180" s="37">
        <v>944713.06438957225</v>
      </c>
      <c r="S3180" s="37">
        <v>944713.06438957225</v>
      </c>
    </row>
    <row r="3181" spans="2:19">
      <c r="B3181" s="6">
        <v>1979</v>
      </c>
      <c r="C3181" s="37">
        <v>1068077.9258067033</v>
      </c>
      <c r="D3181" s="37">
        <v>1065384.332849819</v>
      </c>
      <c r="E3181" s="37">
        <v>1062703.1573851791</v>
      </c>
      <c r="F3181" s="37">
        <v>1060034.3334449565</v>
      </c>
      <c r="G3181" s="37">
        <v>1055176.4454380625</v>
      </c>
      <c r="H3181" s="37">
        <v>1052532.1281479257</v>
      </c>
      <c r="I3181" s="37">
        <v>1049899.9667302847</v>
      </c>
      <c r="J3181" s="37">
        <v>1046524.2067109952</v>
      </c>
      <c r="K3181" s="37">
        <v>1043916.1639838479</v>
      </c>
      <c r="L3181" s="37">
        <v>1040650.1348084026</v>
      </c>
      <c r="M3181" s="37">
        <v>1038065.9558078324</v>
      </c>
      <c r="N3181" s="37">
        <v>1033242.1058078323</v>
      </c>
      <c r="O3181" s="37">
        <v>1023799.9958078323</v>
      </c>
      <c r="P3181" s="37">
        <v>1023799.9958078323</v>
      </c>
      <c r="Q3181" s="37">
        <v>1019445.5158078324</v>
      </c>
      <c r="R3181" s="37">
        <v>1019445.5158078324</v>
      </c>
      <c r="S3181" s="37">
        <v>1016707.4358078324</v>
      </c>
    </row>
    <row r="3182" spans="2:19">
      <c r="B3182" s="6">
        <v>1978</v>
      </c>
      <c r="C3182" s="37">
        <v>1419942.7498044749</v>
      </c>
      <c r="D3182" s="37">
        <v>1416983.5706086624</v>
      </c>
      <c r="E3182" s="37">
        <v>1414037.1869912436</v>
      </c>
      <c r="F3182" s="37">
        <v>1409731.6935257716</v>
      </c>
      <c r="G3182" s="37">
        <v>1406810.7051527789</v>
      </c>
      <c r="H3182" s="37">
        <v>1402547.6571776289</v>
      </c>
      <c r="I3182" s="37">
        <v>1399651.8052683843</v>
      </c>
      <c r="J3182" s="37">
        <v>1395346.5554536837</v>
      </c>
      <c r="K3182" s="37">
        <v>1391734.0041206353</v>
      </c>
      <c r="L3182" s="37">
        <v>1388875.3780127193</v>
      </c>
      <c r="M3182" s="37">
        <v>1386029.0342277058</v>
      </c>
      <c r="N3182" s="37">
        <v>1383788.9442277057</v>
      </c>
      <c r="O3182" s="37">
        <v>1376074.5742277056</v>
      </c>
      <c r="P3182" s="37">
        <v>1376074.5742277056</v>
      </c>
      <c r="Q3182" s="37">
        <v>1376074.5742277056</v>
      </c>
      <c r="R3182" s="37">
        <v>1376074.5742277056</v>
      </c>
      <c r="S3182" s="37">
        <v>1376074.5742277056</v>
      </c>
    </row>
    <row r="3183" spans="2:19">
      <c r="B3183" s="6">
        <v>1977</v>
      </c>
      <c r="C3183" s="37">
        <v>1146034.9534407479</v>
      </c>
      <c r="D3183" s="37">
        <v>1141473.2628898497</v>
      </c>
      <c r="E3183" s="37">
        <v>1138125.9159190559</v>
      </c>
      <c r="F3183" s="37">
        <v>1134795.3190255188</v>
      </c>
      <c r="G3183" s="37">
        <v>1131481.3792508943</v>
      </c>
      <c r="H3183" s="37">
        <v>1126876.4241781065</v>
      </c>
      <c r="I3183" s="37">
        <v>1123595.5219281341</v>
      </c>
      <c r="J3183" s="37">
        <v>1113810.6011568131</v>
      </c>
      <c r="K3183" s="37">
        <v>1109101.0110516597</v>
      </c>
      <c r="L3183" s="37">
        <v>1101538.7213287149</v>
      </c>
      <c r="M3183" s="37">
        <v>1098322.8022294024</v>
      </c>
      <c r="N3183" s="37">
        <v>1094520.4422294023</v>
      </c>
      <c r="O3183" s="37">
        <v>1094520.4422294023</v>
      </c>
      <c r="P3183" s="37">
        <v>1094520.4422294023</v>
      </c>
      <c r="Q3183" s="37">
        <v>1069114.4422294023</v>
      </c>
      <c r="R3183" s="37">
        <v>1043240.4422294024</v>
      </c>
      <c r="S3183" s="37">
        <v>1043240.4422294024</v>
      </c>
    </row>
    <row r="3184" spans="2:19">
      <c r="B3184" s="6">
        <v>1976</v>
      </c>
      <c r="C3184" s="37">
        <v>1157445.8670850899</v>
      </c>
      <c r="D3184" s="37">
        <v>1154721.8234385683</v>
      </c>
      <c r="E3184" s="37">
        <v>1152010.9970182171</v>
      </c>
      <c r="F3184" s="37">
        <v>1143785.225620873</v>
      </c>
      <c r="G3184" s="37">
        <v>1141100.6174609144</v>
      </c>
      <c r="H3184" s="37">
        <v>1138429.0111677889</v>
      </c>
      <c r="I3184" s="37">
        <v>1135770.335783554</v>
      </c>
      <c r="J3184" s="37">
        <v>1133124.5207604337</v>
      </c>
      <c r="K3184" s="37">
        <v>1130491.4959583888</v>
      </c>
      <c r="L3184" s="37">
        <v>1127871.1916427026</v>
      </c>
      <c r="M3184" s="37">
        <v>1123835.6184815802</v>
      </c>
      <c r="N3184" s="37">
        <v>1117920.5584815801</v>
      </c>
      <c r="O3184" s="37">
        <v>1137020.1484815802</v>
      </c>
      <c r="P3184" s="37">
        <v>1079572.3184815801</v>
      </c>
      <c r="Q3184" s="37">
        <v>1071932.47848158</v>
      </c>
      <c r="R3184" s="37">
        <v>1068112.5584815801</v>
      </c>
      <c r="S3184" s="37">
        <v>1068112.5584815801</v>
      </c>
    </row>
    <row r="3185" spans="2:19">
      <c r="B3185" s="6">
        <v>1975</v>
      </c>
      <c r="C3185" s="37">
        <v>1255632.5793389734</v>
      </c>
      <c r="D3185" s="37">
        <v>1251777.3136648147</v>
      </c>
      <c r="E3185" s="37">
        <v>1247941.244792619</v>
      </c>
      <c r="F3185" s="37">
        <v>1239034.0764488087</v>
      </c>
      <c r="G3185" s="37">
        <v>1235236.0829779455</v>
      </c>
      <c r="H3185" s="37">
        <v>1231456.9693390615</v>
      </c>
      <c r="I3185" s="37">
        <v>1227696.6311020101</v>
      </c>
      <c r="J3185" s="37">
        <v>1223954.9644438406</v>
      </c>
      <c r="K3185" s="37">
        <v>1218984.8961451922</v>
      </c>
      <c r="L3185" s="37">
        <v>1213908.733586712</v>
      </c>
      <c r="M3185" s="37">
        <v>1208851.4647454927</v>
      </c>
      <c r="N3185" s="37">
        <v>1201712.3547454928</v>
      </c>
      <c r="O3185" s="37">
        <v>1239296.5947454928</v>
      </c>
      <c r="P3185" s="37">
        <v>1212829.1447454928</v>
      </c>
      <c r="Q3185" s="37">
        <v>1202482.6347454928</v>
      </c>
      <c r="R3185" s="37">
        <v>1188454.4647454927</v>
      </c>
      <c r="S3185" s="37">
        <v>1188454.4647454927</v>
      </c>
    </row>
    <row r="3186" spans="2:19">
      <c r="B3186" s="6">
        <v>1974</v>
      </c>
      <c r="C3186" s="37">
        <v>1814603.5054200506</v>
      </c>
      <c r="D3186" s="37">
        <v>1806109.5014351211</v>
      </c>
      <c r="E3186" s="37">
        <v>1800760.6621527527</v>
      </c>
      <c r="F3186" s="37">
        <v>1795437.9633998692</v>
      </c>
      <c r="G3186" s="37">
        <v>1781304.4118386153</v>
      </c>
      <c r="H3186" s="37">
        <v>1776033.564961408</v>
      </c>
      <c r="I3186" s="37">
        <v>1764450.4610860136</v>
      </c>
      <c r="J3186" s="37">
        <v>1752258.7393506556</v>
      </c>
      <c r="K3186" s="37">
        <v>1742169.5897091534</v>
      </c>
      <c r="L3186" s="37">
        <v>1732456.0629260871</v>
      </c>
      <c r="M3186" s="37">
        <v>1727312.3805719935</v>
      </c>
      <c r="N3186" s="37">
        <v>1696646.6005719933</v>
      </c>
      <c r="O3186" s="37">
        <v>1723921.4505719934</v>
      </c>
      <c r="P3186" s="37">
        <v>1710986.8205719935</v>
      </c>
      <c r="Q3186" s="37">
        <v>1708006.0905719935</v>
      </c>
      <c r="R3186" s="37">
        <v>1694326.5405719932</v>
      </c>
      <c r="S3186" s="37">
        <v>1683627.7205719934</v>
      </c>
    </row>
    <row r="3187" spans="2:19">
      <c r="B3187" s="6">
        <v>1973</v>
      </c>
      <c r="C3187" s="37">
        <v>1572403.8888338783</v>
      </c>
      <c r="D3187" s="37">
        <v>1567680.7971406605</v>
      </c>
      <c r="E3187" s="37">
        <v>1562981.7782780488</v>
      </c>
      <c r="F3187" s="37">
        <v>1558306.6974310435</v>
      </c>
      <c r="G3187" s="37">
        <v>1553655.4205726788</v>
      </c>
      <c r="H3187" s="37">
        <v>1544608.7244593359</v>
      </c>
      <c r="I3187" s="37">
        <v>1561041.7766260819</v>
      </c>
      <c r="J3187" s="37">
        <v>1556461.1153820385</v>
      </c>
      <c r="K3187" s="37">
        <v>1547080.5398057769</v>
      </c>
      <c r="L3187" s="37">
        <v>1490764.8197407408</v>
      </c>
      <c r="M3187" s="37">
        <v>1486253.5957906973</v>
      </c>
      <c r="N3187" s="37">
        <v>1474345.6657906973</v>
      </c>
      <c r="O3187" s="37">
        <v>1489735.2257906974</v>
      </c>
      <c r="P3187" s="37">
        <v>1489735.2257906974</v>
      </c>
      <c r="Q3187" s="37">
        <v>1485044.9257906971</v>
      </c>
      <c r="R3187" s="37">
        <v>1481478.5057906972</v>
      </c>
      <c r="S3187" s="37">
        <v>1481478.5057906972</v>
      </c>
    </row>
    <row r="3188" spans="2:19">
      <c r="B3188" s="6">
        <v>1972</v>
      </c>
      <c r="C3188" s="37">
        <v>1863525.825158319</v>
      </c>
      <c r="D3188" s="37">
        <v>1857692.5133735363</v>
      </c>
      <c r="E3188" s="37">
        <v>1851888.458609195</v>
      </c>
      <c r="F3188" s="37">
        <v>1841545.1083102678</v>
      </c>
      <c r="G3188" s="37">
        <v>1835799.0808687042</v>
      </c>
      <c r="H3188" s="37">
        <v>1801108.6156178038</v>
      </c>
      <c r="I3188" s="37">
        <v>1787720.8928266233</v>
      </c>
      <c r="J3188" s="37">
        <v>1779670.1136944206</v>
      </c>
      <c r="K3188" s="37">
        <v>1690056.2203451237</v>
      </c>
      <c r="L3188" s="37">
        <v>1680945.295821843</v>
      </c>
      <c r="M3188" s="37">
        <v>1672787.5040814092</v>
      </c>
      <c r="N3188" s="37">
        <v>1640599.9340814094</v>
      </c>
      <c r="O3188" s="37">
        <v>1684490.2640814094</v>
      </c>
      <c r="P3188" s="37">
        <v>1665063.0240814094</v>
      </c>
      <c r="Q3188" s="37">
        <v>1656169.1540814096</v>
      </c>
      <c r="R3188" s="37">
        <v>1622504.5240814092</v>
      </c>
      <c r="S3188" s="37">
        <v>1614210.9540814094</v>
      </c>
    </row>
    <row r="3189" spans="2:19">
      <c r="B3189" s="6">
        <v>1971</v>
      </c>
      <c r="C3189" s="37">
        <v>1609007.921606567</v>
      </c>
      <c r="D3189" s="37">
        <v>1603414.1574214429</v>
      </c>
      <c r="E3189" s="37">
        <v>1597849.4541051069</v>
      </c>
      <c r="F3189" s="37">
        <v>1592313.6474081213</v>
      </c>
      <c r="G3189" s="37">
        <v>1586806.5740448579</v>
      </c>
      <c r="H3189" s="37">
        <v>1581328.0716877531</v>
      </c>
      <c r="I3189" s="37">
        <v>1572747.8489616013</v>
      </c>
      <c r="J3189" s="37">
        <v>1566518.4354378795</v>
      </c>
      <c r="K3189" s="37">
        <v>1561124.681629108</v>
      </c>
      <c r="L3189" s="37">
        <v>1544387.3089832431</v>
      </c>
      <c r="M3189" s="37">
        <v>1525086.5598781055</v>
      </c>
      <c r="N3189" s="37">
        <v>1500909.8598781056</v>
      </c>
      <c r="O3189" s="37">
        <v>1557937.9698781054</v>
      </c>
      <c r="P3189" s="37">
        <v>1557937.9698781054</v>
      </c>
      <c r="Q3189" s="37">
        <v>1544699.7098781052</v>
      </c>
      <c r="R3189" s="37">
        <v>1515678.3398781056</v>
      </c>
      <c r="S3189" s="37">
        <v>1511532.4298781054</v>
      </c>
    </row>
    <row r="3190" spans="2:19">
      <c r="B3190" s="6">
        <v>1970</v>
      </c>
      <c r="C3190" s="37">
        <v>1335135.3351730166</v>
      </c>
      <c r="D3190" s="37">
        <v>1331039.5547866595</v>
      </c>
      <c r="E3190" s="37">
        <v>1326963.476689741</v>
      </c>
      <c r="F3190" s="37">
        <v>1322906.9937410993</v>
      </c>
      <c r="G3190" s="37">
        <v>1309401.7994179134</v>
      </c>
      <c r="H3190" s="37">
        <v>1305384.187812045</v>
      </c>
      <c r="I3190" s="37">
        <v>1296651.7536263987</v>
      </c>
      <c r="J3190" s="37">
        <v>1292672.5921713084</v>
      </c>
      <c r="K3190" s="37">
        <v>1288712.4993609395</v>
      </c>
      <c r="L3190" s="37">
        <v>1281857.6617097179</v>
      </c>
      <c r="M3190" s="37">
        <v>1277935.3963287792</v>
      </c>
      <c r="N3190" s="37">
        <v>1250329.1163287789</v>
      </c>
      <c r="O3190" s="37">
        <v>1323994.8863287792</v>
      </c>
      <c r="P3190" s="37">
        <v>1298077.266328779</v>
      </c>
      <c r="Q3190" s="37">
        <v>1292413.006328779</v>
      </c>
      <c r="R3190" s="37">
        <v>1264698.726328779</v>
      </c>
      <c r="S3190" s="37">
        <v>1262701.926328779</v>
      </c>
    </row>
    <row r="3191" spans="2:19">
      <c r="B3191" s="6">
        <v>1969</v>
      </c>
      <c r="C3191" s="37">
        <v>1026967.6541999045</v>
      </c>
      <c r="D3191" s="37">
        <v>1024099.9190407564</v>
      </c>
      <c r="E3191" s="37">
        <v>1021245.4256128182</v>
      </c>
      <c r="F3191" s="37">
        <v>1018404.1035048935</v>
      </c>
      <c r="G3191" s="37">
        <v>1012347.4427080681</v>
      </c>
      <c r="H3191" s="37">
        <v>1009532.2536133383</v>
      </c>
      <c r="I3191" s="37">
        <v>1006730.0270092557</v>
      </c>
      <c r="J3191" s="37">
        <v>1003940.6940795821</v>
      </c>
      <c r="K3191" s="37">
        <v>1001164.1864009618</v>
      </c>
      <c r="L3191" s="37">
        <v>996450.28594060591</v>
      </c>
      <c r="M3191" s="37">
        <v>993414.94505399163</v>
      </c>
      <c r="N3191" s="37">
        <v>981676.22505399166</v>
      </c>
      <c r="O3191" s="37">
        <v>1009383.5050539917</v>
      </c>
      <c r="P3191" s="37">
        <v>1006917.8750539918</v>
      </c>
      <c r="Q3191" s="37">
        <v>1000700.1750539916</v>
      </c>
      <c r="R3191" s="37">
        <v>993090.59505399177</v>
      </c>
      <c r="S3191" s="37">
        <v>987357.97505399166</v>
      </c>
    </row>
    <row r="3192" spans="2:19">
      <c r="B3192" s="6">
        <v>1968</v>
      </c>
      <c r="C3192" s="37">
        <v>875778.65495533613</v>
      </c>
      <c r="D3192" s="37">
        <v>872741.05505606881</v>
      </c>
      <c r="E3192" s="37">
        <v>869718.44360386091</v>
      </c>
      <c r="F3192" s="37">
        <v>863608.89800449065</v>
      </c>
      <c r="G3192" s="37">
        <v>857124.91614318709</v>
      </c>
      <c r="H3192" s="37">
        <v>854146.7763817854</v>
      </c>
      <c r="I3192" s="37">
        <v>848081.46755590022</v>
      </c>
      <c r="J3192" s="37">
        <v>845132.56897211471</v>
      </c>
      <c r="K3192" s="37">
        <v>842198.1704051866</v>
      </c>
      <c r="L3192" s="37">
        <v>838266.39209527196</v>
      </c>
      <c r="M3192" s="37">
        <v>832855.42474516435</v>
      </c>
      <c r="N3192" s="37">
        <v>832086.43474516436</v>
      </c>
      <c r="O3192" s="37">
        <v>862583.70474516414</v>
      </c>
      <c r="P3192" s="37">
        <v>855406.39474516432</v>
      </c>
      <c r="Q3192" s="37">
        <v>845216.83474516426</v>
      </c>
      <c r="R3192" s="37">
        <v>832086.43474516436</v>
      </c>
      <c r="S3192" s="37">
        <v>805281.19474516413</v>
      </c>
    </row>
    <row r="3193" spans="2:19">
      <c r="B3193" s="6">
        <v>1967</v>
      </c>
      <c r="C3193" s="37">
        <v>973467.07382184849</v>
      </c>
      <c r="D3193" s="37">
        <v>970148.22280963406</v>
      </c>
      <c r="E3193" s="37">
        <v>962993.94920093322</v>
      </c>
      <c r="F3193" s="37">
        <v>959707.62332712638</v>
      </c>
      <c r="G3193" s="37">
        <v>946746.39603962214</v>
      </c>
      <c r="H3193" s="37">
        <v>943492.23870677408</v>
      </c>
      <c r="I3193" s="37">
        <v>933794.87321081467</v>
      </c>
      <c r="J3193" s="37">
        <v>930572.53194480855</v>
      </c>
      <c r="K3193" s="37">
        <v>927365.96780962334</v>
      </c>
      <c r="L3193" s="37">
        <v>921114.19421091827</v>
      </c>
      <c r="M3193" s="37">
        <v>917938.92505615216</v>
      </c>
      <c r="N3193" s="37">
        <v>905549.1950561523</v>
      </c>
      <c r="O3193" s="37">
        <v>954688.01505615213</v>
      </c>
      <c r="P3193" s="37">
        <v>950711.30505615217</v>
      </c>
      <c r="Q3193" s="37">
        <v>938621.70505615231</v>
      </c>
      <c r="R3193" s="37">
        <v>912953.30505615217</v>
      </c>
      <c r="S3193" s="37">
        <v>896568.11505615222</v>
      </c>
    </row>
    <row r="3194" spans="2:19">
      <c r="B3194" s="6">
        <v>1966</v>
      </c>
      <c r="C3194" s="37">
        <v>1062551.968100836</v>
      </c>
      <c r="D3194" s="37">
        <v>1058960.6113878405</v>
      </c>
      <c r="E3194" s="37">
        <v>1055386.411376717</v>
      </c>
      <c r="F3194" s="37">
        <v>1051829.2751131849</v>
      </c>
      <c r="G3194" s="37">
        <v>1048289.1101785511</v>
      </c>
      <c r="H3194" s="37">
        <v>1044765.8246865403</v>
      </c>
      <c r="I3194" s="37">
        <v>1038948.2872801477</v>
      </c>
      <c r="J3194" s="37">
        <v>1031765.8271285073</v>
      </c>
      <c r="K3194" s="37">
        <v>1028292.6339237822</v>
      </c>
      <c r="L3194" s="37">
        <v>1019797.3678780699</v>
      </c>
      <c r="M3194" s="37">
        <v>1015843.1197203298</v>
      </c>
      <c r="N3194" s="37">
        <v>1011800.9397203298</v>
      </c>
      <c r="O3194" s="37">
        <v>1064953.4497203298</v>
      </c>
      <c r="P3194" s="37">
        <v>1047181.1197203298</v>
      </c>
      <c r="Q3194" s="37">
        <v>1031062.1497203298</v>
      </c>
      <c r="R3194" s="37">
        <v>1011800.9397203298</v>
      </c>
      <c r="S3194" s="37">
        <v>1007320.2497203298</v>
      </c>
    </row>
    <row r="3195" spans="2:19">
      <c r="B3195" s="6">
        <v>1965</v>
      </c>
      <c r="C3195" s="37">
        <v>988086.77328587545</v>
      </c>
      <c r="D3195" s="37">
        <v>984873.7120375036</v>
      </c>
      <c r="E3195" s="37">
        <v>981676.1121881305</v>
      </c>
      <c r="F3195" s="37">
        <v>975633.71964318794</v>
      </c>
      <c r="G3195" s="37">
        <v>968935.68079348037</v>
      </c>
      <c r="H3195" s="37">
        <v>963054.44251231186</v>
      </c>
      <c r="I3195" s="37">
        <v>956386.74215263082</v>
      </c>
      <c r="J3195" s="37">
        <v>953265.19754419068</v>
      </c>
      <c r="K3195" s="37">
        <v>946627.50699072878</v>
      </c>
      <c r="L3195" s="37">
        <v>941657.35926716099</v>
      </c>
      <c r="M3195" s="37">
        <v>938580.46361679444</v>
      </c>
      <c r="N3195" s="37">
        <v>928137.12361679436</v>
      </c>
      <c r="O3195" s="37">
        <v>939286.16361679439</v>
      </c>
      <c r="P3195" s="37">
        <v>935254.55361679441</v>
      </c>
      <c r="Q3195" s="37">
        <v>932168.73361679446</v>
      </c>
      <c r="R3195" s="37">
        <v>932168.73361679446</v>
      </c>
      <c r="S3195" s="37">
        <v>932168.73361679446</v>
      </c>
    </row>
    <row r="3196" spans="2:19">
      <c r="B3196" s="6">
        <v>1964</v>
      </c>
      <c r="C3196" s="37">
        <v>932180.88126018166</v>
      </c>
      <c r="D3196" s="37">
        <v>926397.2870797324</v>
      </c>
      <c r="E3196" s="37">
        <v>920209.80486033857</v>
      </c>
      <c r="F3196" s="37">
        <v>917057.01523867738</v>
      </c>
      <c r="G3196" s="37">
        <v>913918.90930601396</v>
      </c>
      <c r="H3196" s="37">
        <v>908194.20860551612</v>
      </c>
      <c r="I3196" s="37">
        <v>902980.41512959031</v>
      </c>
      <c r="J3196" s="37">
        <v>897457.25131722982</v>
      </c>
      <c r="K3196" s="37">
        <v>891478.08005138102</v>
      </c>
      <c r="L3196" s="37">
        <v>888412.22465632448</v>
      </c>
      <c r="M3196" s="37">
        <v>882341.388895071</v>
      </c>
      <c r="N3196" s="37">
        <v>872078.08889507107</v>
      </c>
      <c r="O3196" s="37">
        <v>949868.95889507106</v>
      </c>
      <c r="P3196" s="37">
        <v>934701.84889507096</v>
      </c>
      <c r="Q3196" s="37">
        <v>915356.31889507105</v>
      </c>
      <c r="R3196" s="37">
        <v>878730.65889507101</v>
      </c>
      <c r="S3196" s="37">
        <v>875584.93889507104</v>
      </c>
    </row>
    <row r="3197" spans="2:19">
      <c r="B3197" s="6">
        <v>1963</v>
      </c>
      <c r="C3197" s="37">
        <v>607495.58789241198</v>
      </c>
      <c r="D3197" s="37">
        <v>605568.26851309347</v>
      </c>
      <c r="E3197" s="37">
        <v>603244.37367217802</v>
      </c>
      <c r="F3197" s="37">
        <v>601335.41350769205</v>
      </c>
      <c r="G3197" s="37">
        <v>598596.42844493838</v>
      </c>
      <c r="H3197" s="37">
        <v>596705.62919479655</v>
      </c>
      <c r="I3197" s="37">
        <v>589942.70675203425</v>
      </c>
      <c r="J3197" s="37">
        <v>588069.87239362812</v>
      </c>
      <c r="K3197" s="37">
        <v>584199.12767709477</v>
      </c>
      <c r="L3197" s="37">
        <v>581533.06443883269</v>
      </c>
      <c r="M3197" s="37">
        <v>579686.81479247217</v>
      </c>
      <c r="N3197" s="37">
        <v>575967.32479247218</v>
      </c>
      <c r="O3197" s="37">
        <v>609804.34479247208</v>
      </c>
      <c r="P3197" s="37">
        <v>602508.10479247209</v>
      </c>
      <c r="Q3197" s="37">
        <v>587246.33479247207</v>
      </c>
      <c r="R3197" s="37">
        <v>579280.81479247217</v>
      </c>
      <c r="S3197" s="37">
        <v>575967.33479247207</v>
      </c>
    </row>
    <row r="3198" spans="2:19">
      <c r="B3198" s="6">
        <v>1962</v>
      </c>
      <c r="C3198" s="37">
        <v>662745.44273414358</v>
      </c>
      <c r="D3198" s="37">
        <v>660798.78865748108</v>
      </c>
      <c r="E3198" s="37">
        <v>652050.92054235318</v>
      </c>
      <c r="F3198" s="37">
        <v>647805.52361240063</v>
      </c>
      <c r="G3198" s="37">
        <v>642358.23334423616</v>
      </c>
      <c r="H3198" s="37">
        <v>640445.81546595949</v>
      </c>
      <c r="I3198" s="37">
        <v>634737.82595568348</v>
      </c>
      <c r="J3198" s="37">
        <v>632842.26104006614</v>
      </c>
      <c r="K3198" s="37">
        <v>630955.05719285365</v>
      </c>
      <c r="L3198" s="37">
        <v>627219.17113343114</v>
      </c>
      <c r="M3198" s="37">
        <v>625348.55982538196</v>
      </c>
      <c r="N3198" s="37">
        <v>609962.92982538184</v>
      </c>
      <c r="O3198" s="37">
        <v>718250.45982538187</v>
      </c>
      <c r="P3198" s="37">
        <v>694965.88982538192</v>
      </c>
      <c r="Q3198" s="37">
        <v>678806.55982538185</v>
      </c>
      <c r="R3198" s="37">
        <v>620499.78982538194</v>
      </c>
      <c r="S3198" s="37">
        <v>608696.81982538186</v>
      </c>
    </row>
    <row r="3199" spans="2:19">
      <c r="B3199" s="6">
        <v>1961</v>
      </c>
      <c r="C3199" s="37">
        <v>558398.8277808415</v>
      </c>
      <c r="D3199" s="37">
        <v>550681.97493178991</v>
      </c>
      <c r="E3199" s="37">
        <v>548634.39459739113</v>
      </c>
      <c r="F3199" s="37">
        <v>546931.82535077864</v>
      </c>
      <c r="G3199" s="37">
        <v>545237.01600105362</v>
      </c>
      <c r="H3199" s="37">
        <v>543549.92559189559</v>
      </c>
      <c r="I3199" s="37">
        <v>540596.37340018211</v>
      </c>
      <c r="J3199" s="37">
        <v>538587.59893461573</v>
      </c>
      <c r="K3199" s="37">
        <v>535163.55193435983</v>
      </c>
      <c r="L3199" s="37">
        <v>532607.77236768208</v>
      </c>
      <c r="M3199" s="37">
        <v>530958.67043060646</v>
      </c>
      <c r="N3199" s="37">
        <v>498717.70043060649</v>
      </c>
      <c r="O3199" s="37">
        <v>589054.47043060651</v>
      </c>
      <c r="P3199" s="37">
        <v>572415.84043060651</v>
      </c>
      <c r="Q3199" s="37">
        <v>555921.59043060651</v>
      </c>
      <c r="R3199" s="37">
        <v>528559.53043060645</v>
      </c>
      <c r="S3199" s="37">
        <v>519823.47043060651</v>
      </c>
    </row>
    <row r="3200" spans="2:19">
      <c r="B3200" s="6">
        <v>1960</v>
      </c>
      <c r="C3200" s="37">
        <v>409068.39028336108</v>
      </c>
      <c r="D3200" s="37">
        <v>407904.5157203069</v>
      </c>
      <c r="E3200" s="37">
        <v>406745.40778000338</v>
      </c>
      <c r="F3200" s="37">
        <v>405591.04294425179</v>
      </c>
      <c r="G3200" s="37">
        <v>403009.77782444604</v>
      </c>
      <c r="H3200" s="37">
        <v>401864.82916082029</v>
      </c>
      <c r="I3200" s="37">
        <v>399149.77382170135</v>
      </c>
      <c r="J3200" s="37">
        <v>394032.9688027653</v>
      </c>
      <c r="K3200" s="37">
        <v>390798.37122629833</v>
      </c>
      <c r="L3200" s="37">
        <v>388147.30834046262</v>
      </c>
      <c r="M3200" s="37">
        <v>387025.49751856556</v>
      </c>
      <c r="N3200" s="37">
        <v>385235.70751856558</v>
      </c>
      <c r="O3200" s="37">
        <v>402547.79751856555</v>
      </c>
      <c r="P3200" s="37">
        <v>399443.33751856553</v>
      </c>
      <c r="Q3200" s="37">
        <v>390129.95751856553</v>
      </c>
      <c r="R3200" s="37">
        <v>387025.49751856556</v>
      </c>
      <c r="S3200" s="37">
        <v>377712.11751856556</v>
      </c>
    </row>
    <row r="3201" spans="2:19">
      <c r="B3201" s="6">
        <v>1959</v>
      </c>
      <c r="C3201" s="37">
        <v>364000.85837851523</v>
      </c>
      <c r="D3201" s="37">
        <v>360882.20166539855</v>
      </c>
      <c r="E3201" s="37">
        <v>359748.67033879482</v>
      </c>
      <c r="F3201" s="37">
        <v>358620.13837443886</v>
      </c>
      <c r="G3201" s="37">
        <v>357496.57989492844</v>
      </c>
      <c r="H3201" s="37">
        <v>356377.96916886279</v>
      </c>
      <c r="I3201" s="37">
        <v>355264.28060998686</v>
      </c>
      <c r="J3201" s="37">
        <v>354155.48877634003</v>
      </c>
      <c r="K3201" s="37">
        <v>350028.42836941039</v>
      </c>
      <c r="L3201" s="37">
        <v>347982.03423329373</v>
      </c>
      <c r="M3201" s="37">
        <v>346887.78135385754</v>
      </c>
      <c r="N3201" s="37">
        <v>337777.99135385756</v>
      </c>
      <c r="O3201" s="37">
        <v>387942.69135385758</v>
      </c>
      <c r="P3201" s="37">
        <v>379976.98135385755</v>
      </c>
      <c r="Q3201" s="37">
        <v>361802.41135385755</v>
      </c>
      <c r="R3201" s="37">
        <v>343716.66135385755</v>
      </c>
      <c r="S3201" s="37">
        <v>343716.66135385755</v>
      </c>
    </row>
    <row r="3202" spans="2:19">
      <c r="B3202" s="6">
        <v>1958</v>
      </c>
      <c r="C3202" s="37">
        <v>372862.64357028709</v>
      </c>
      <c r="D3202" s="37">
        <v>371573.00937323069</v>
      </c>
      <c r="E3202" s="37">
        <v>368434.81353035173</v>
      </c>
      <c r="F3202" s="37">
        <v>367157.22368233523</v>
      </c>
      <c r="G3202" s="37">
        <v>365885.60765540146</v>
      </c>
      <c r="H3202" s="37">
        <v>363137.18346021126</v>
      </c>
      <c r="I3202" s="37">
        <v>361877.41929077706</v>
      </c>
      <c r="J3202" s="37">
        <v>359642.87352338049</v>
      </c>
      <c r="K3202" s="37">
        <v>358394.83471549721</v>
      </c>
      <c r="L3202" s="37">
        <v>356392.66160472727</v>
      </c>
      <c r="M3202" s="37">
        <v>353301.63310773228</v>
      </c>
      <c r="N3202" s="37">
        <v>334439.53310773231</v>
      </c>
      <c r="O3202" s="37">
        <v>389682.58310773235</v>
      </c>
      <c r="P3202" s="37">
        <v>370038.59310773236</v>
      </c>
      <c r="Q3202" s="37">
        <v>365551.03310773231</v>
      </c>
      <c r="R3202" s="37">
        <v>353301.63310773228</v>
      </c>
      <c r="S3202" s="37">
        <v>353301.63310773228</v>
      </c>
    </row>
    <row r="3203" spans="2:19">
      <c r="B3203" s="6">
        <v>1957</v>
      </c>
      <c r="C3203" s="37">
        <v>277047.3876279968</v>
      </c>
      <c r="D3203" s="37">
        <v>276079.43632279948</v>
      </c>
      <c r="E3203" s="37">
        <v>275115.93778262736</v>
      </c>
      <c r="F3203" s="37">
        <v>274156.86838082998</v>
      </c>
      <c r="G3203" s="37">
        <v>273202.20462561236</v>
      </c>
      <c r="H3203" s="37">
        <v>272251.92315924005</v>
      </c>
      <c r="I3203" s="37">
        <v>271306.00075724965</v>
      </c>
      <c r="J3203" s="37">
        <v>270364.41432766354</v>
      </c>
      <c r="K3203" s="37">
        <v>269427.14091020933</v>
      </c>
      <c r="L3203" s="37">
        <v>267809.62767554441</v>
      </c>
      <c r="M3203" s="37">
        <v>266880.91192448459</v>
      </c>
      <c r="N3203" s="37">
        <v>259327.51192448457</v>
      </c>
      <c r="O3203" s="37">
        <v>289541.13192448457</v>
      </c>
      <c r="P3203" s="37">
        <v>281987.72192448459</v>
      </c>
      <c r="Q3203" s="37">
        <v>278836.84192448459</v>
      </c>
      <c r="R3203" s="37">
        <v>266880.91192448459</v>
      </c>
      <c r="S3203" s="37">
        <v>266880.91192448459</v>
      </c>
    </row>
    <row r="3204" spans="2:19">
      <c r="B3204" s="6">
        <v>1956</v>
      </c>
      <c r="C3204" s="37">
        <v>325872.77014741453</v>
      </c>
      <c r="D3204" s="37">
        <v>325009.17234897777</v>
      </c>
      <c r="E3204" s="37">
        <v>322853.30372640019</v>
      </c>
      <c r="F3204" s="37">
        <v>321995.71122232638</v>
      </c>
      <c r="G3204" s="37">
        <v>321141.10184631235</v>
      </c>
      <c r="H3204" s="37">
        <v>320289.46267444984</v>
      </c>
      <c r="I3204" s="37">
        <v>319440.7808489927</v>
      </c>
      <c r="J3204" s="37">
        <v>318595.04357798578</v>
      </c>
      <c r="K3204" s="37">
        <v>317752.23813489563</v>
      </c>
      <c r="L3204" s="37">
        <v>316912.35185824358</v>
      </c>
      <c r="M3204" s="37">
        <v>314468.45215124072</v>
      </c>
      <c r="N3204" s="37">
        <v>310746.63215124072</v>
      </c>
      <c r="O3204" s="37">
        <v>324348.27215124073</v>
      </c>
      <c r="P3204" s="37">
        <v>319066.50215124071</v>
      </c>
      <c r="Q3204" s="37">
        <v>314468.45215124072</v>
      </c>
      <c r="R3204" s="37">
        <v>314468.45215124072</v>
      </c>
      <c r="S3204" s="37">
        <v>309186.6821512407</v>
      </c>
    </row>
    <row r="3205" spans="2:19">
      <c r="B3205" s="6">
        <v>1955</v>
      </c>
      <c r="C3205" s="37">
        <v>221878.78284237246</v>
      </c>
      <c r="D3205" s="37">
        <v>221125.86714317251</v>
      </c>
      <c r="E3205" s="37">
        <v>220376.24978445869</v>
      </c>
      <c r="F3205" s="37">
        <v>219629.91376392529</v>
      </c>
      <c r="G3205" s="37">
        <v>218886.84217500576</v>
      </c>
      <c r="H3205" s="37">
        <v>218147.01820631165</v>
      </c>
      <c r="I3205" s="37">
        <v>217410.42514107499</v>
      </c>
      <c r="J3205" s="37">
        <v>216677.04635659425</v>
      </c>
      <c r="K3205" s="37">
        <v>215946.86532368316</v>
      </c>
      <c r="L3205" s="37">
        <v>213737.11560612314</v>
      </c>
      <c r="M3205" s="37">
        <v>213013.28086011889</v>
      </c>
      <c r="N3205" s="37">
        <v>213013.28086011889</v>
      </c>
      <c r="O3205" s="37">
        <v>214670.33086011888</v>
      </c>
      <c r="P3205" s="37">
        <v>214670.33086011888</v>
      </c>
      <c r="Q3205" s="37">
        <v>213013.28086011889</v>
      </c>
      <c r="R3205" s="37">
        <v>213013.28086011889</v>
      </c>
      <c r="S3205" s="37">
        <v>211356.2308601189</v>
      </c>
    </row>
    <row r="3206" spans="2:19">
      <c r="B3206" s="6">
        <v>1954</v>
      </c>
      <c r="C3206" s="37">
        <v>221169.61925729504</v>
      </c>
      <c r="D3206" s="37">
        <v>220576.52325519393</v>
      </c>
      <c r="E3206" s="37">
        <v>219985.47890180763</v>
      </c>
      <c r="F3206" s="37">
        <v>219396.47735435393</v>
      </c>
      <c r="G3206" s="37">
        <v>218809.50981517369</v>
      </c>
      <c r="H3206" s="37">
        <v>218224.56753147807</v>
      </c>
      <c r="I3206" s="37">
        <v>217641.64179509701</v>
      </c>
      <c r="J3206" s="37">
        <v>217060.72394222944</v>
      </c>
      <c r="K3206" s="37">
        <v>216481.80535319482</v>
      </c>
      <c r="L3206" s="37">
        <v>215904.87745218616</v>
      </c>
      <c r="M3206" s="37">
        <v>214719.96170702449</v>
      </c>
      <c r="N3206" s="37">
        <v>213359.92170702448</v>
      </c>
      <c r="O3206" s="37">
        <v>213359.92170702448</v>
      </c>
      <c r="P3206" s="37">
        <v>213359.92170702448</v>
      </c>
      <c r="Q3206" s="37">
        <v>213359.92170702448</v>
      </c>
      <c r="R3206" s="37">
        <v>213359.92170702448</v>
      </c>
      <c r="S3206" s="37">
        <v>213359.92170702448</v>
      </c>
    </row>
    <row r="3207" spans="2:19">
      <c r="B3207" s="6">
        <v>1953</v>
      </c>
      <c r="C3207" s="37">
        <v>136862.91764914204</v>
      </c>
      <c r="D3207" s="37">
        <v>136411.14820758355</v>
      </c>
      <c r="E3207" s="37">
        <v>135961.334023893</v>
      </c>
      <c r="F3207" s="37">
        <v>135513.46509466993</v>
      </c>
      <c r="G3207" s="37">
        <v>133840.43147263894</v>
      </c>
      <c r="H3207" s="37">
        <v>133396.42326632122</v>
      </c>
      <c r="I3207" s="37">
        <v>131727.23063970817</v>
      </c>
      <c r="J3207" s="37">
        <v>131287.04381193712</v>
      </c>
      <c r="K3207" s="37">
        <v>130848.75305696865</v>
      </c>
      <c r="L3207" s="37">
        <v>130412.34870326614</v>
      </c>
      <c r="M3207" s="37">
        <v>129977.821133477</v>
      </c>
      <c r="N3207" s="37">
        <v>129977.821133477</v>
      </c>
      <c r="O3207" s="37">
        <v>129977.821133477</v>
      </c>
      <c r="P3207" s="37">
        <v>129977.821133477</v>
      </c>
      <c r="Q3207" s="37">
        <v>129977.821133477</v>
      </c>
      <c r="R3207" s="37">
        <v>129977.821133477</v>
      </c>
      <c r="S3207" s="37">
        <v>129977.821133477</v>
      </c>
    </row>
    <row r="3208" spans="2:19">
      <c r="B3208" s="6">
        <v>1952</v>
      </c>
      <c r="C3208" s="37">
        <v>100979.95675599198</v>
      </c>
      <c r="D3208" s="37">
        <v>100661.44320186551</v>
      </c>
      <c r="E3208" s="37">
        <v>100344.1787958029</v>
      </c>
      <c r="F3208" s="37">
        <v>100028.15756221232</v>
      </c>
      <c r="G3208" s="37">
        <v>99713.373557901112</v>
      </c>
      <c r="H3208" s="37">
        <v>99399.820871889009</v>
      </c>
      <c r="I3208" s="37">
        <v>99087.493625222531</v>
      </c>
      <c r="J3208" s="37">
        <v>98776.385970790492</v>
      </c>
      <c r="K3208" s="37">
        <v>98466.492093140478</v>
      </c>
      <c r="L3208" s="37">
        <v>98157.806208296504</v>
      </c>
      <c r="M3208" s="37">
        <v>97850.322563577807</v>
      </c>
      <c r="N3208" s="37">
        <v>97850.322563577807</v>
      </c>
      <c r="O3208" s="37">
        <v>97850.322563577807</v>
      </c>
      <c r="P3208" s="37">
        <v>97850.322563577807</v>
      </c>
      <c r="Q3208" s="37">
        <v>97850.322563577807</v>
      </c>
      <c r="R3208" s="37">
        <v>97850.322563577807</v>
      </c>
      <c r="S3208" s="37">
        <v>97850.322563577807</v>
      </c>
    </row>
    <row r="3209" spans="2:19">
      <c r="B3209" s="6">
        <v>1951</v>
      </c>
      <c r="C3209" s="37">
        <v>92793.479647714572</v>
      </c>
      <c r="D3209" s="37">
        <v>92496.341754425084</v>
      </c>
      <c r="E3209" s="37">
        <v>92200.405662494508</v>
      </c>
      <c r="F3209" s="37">
        <v>91905.665493599416</v>
      </c>
      <c r="G3209" s="37">
        <v>91612.115401663352</v>
      </c>
      <c r="H3209" s="37">
        <v>91319.749572670087</v>
      </c>
      <c r="I3209" s="37">
        <v>91028.562224477835</v>
      </c>
      <c r="J3209" s="37">
        <v>90073.867606634696</v>
      </c>
      <c r="K3209" s="37">
        <v>89785.020000195131</v>
      </c>
      <c r="L3209" s="37">
        <v>89497.333717537476</v>
      </c>
      <c r="M3209" s="37">
        <v>89210.803102182661</v>
      </c>
      <c r="N3209" s="37">
        <v>89210.803102182661</v>
      </c>
      <c r="O3209" s="37">
        <v>89210.803102182661</v>
      </c>
      <c r="P3209" s="37">
        <v>89210.803102182661</v>
      </c>
      <c r="Q3209" s="37">
        <v>89210.803102182661</v>
      </c>
      <c r="R3209" s="37">
        <v>89210.803102182661</v>
      </c>
      <c r="S3209" s="37">
        <v>89210.803102182661</v>
      </c>
    </row>
    <row r="3210" spans="2:19">
      <c r="B3210" s="6">
        <v>1950</v>
      </c>
      <c r="C3210" s="37">
        <v>82853.661244388524</v>
      </c>
      <c r="D3210" s="37">
        <v>82574.582868681653</v>
      </c>
      <c r="E3210" s="37">
        <v>82296.7028153664</v>
      </c>
      <c r="F3210" s="37">
        <v>82020.014984223206</v>
      </c>
      <c r="G3210" s="37">
        <v>81744.513309175294</v>
      </c>
      <c r="H3210" s="37">
        <v>80948.671758089142</v>
      </c>
      <c r="I3210" s="37">
        <v>80675.524332576126</v>
      </c>
      <c r="J3210" s="37">
        <v>80403.545067795378</v>
      </c>
      <c r="K3210" s="37">
        <v>80132.72803225783</v>
      </c>
      <c r="L3210" s="37">
        <v>79198.387327631353</v>
      </c>
      <c r="M3210" s="37">
        <v>78929.877088547102</v>
      </c>
      <c r="N3210" s="37">
        <v>78929.877088547102</v>
      </c>
      <c r="O3210" s="37">
        <v>78929.877088547102</v>
      </c>
      <c r="P3210" s="37">
        <v>78929.877088547102</v>
      </c>
      <c r="Q3210" s="37">
        <v>78929.877088547102</v>
      </c>
      <c r="R3210" s="37">
        <v>78929.877088547102</v>
      </c>
      <c r="S3210" s="37">
        <v>78929.877088547102</v>
      </c>
    </row>
    <row r="3211" spans="2:19">
      <c r="B3211" s="6">
        <v>1949</v>
      </c>
      <c r="C3211" s="37">
        <v>78848.353441259387</v>
      </c>
      <c r="D3211" s="37">
        <v>78578.210448605576</v>
      </c>
      <c r="E3211" s="37">
        <v>78309.221311982357</v>
      </c>
      <c r="F3211" s="37">
        <v>78041.380177262938</v>
      </c>
      <c r="G3211" s="37">
        <v>77774.681223032123</v>
      </c>
      <c r="H3211" s="37">
        <v>77509.118660395194</v>
      </c>
      <c r="I3211" s="37">
        <v>77244.686732788134</v>
      </c>
      <c r="J3211" s="37">
        <v>76981.379715788804</v>
      </c>
      <c r="K3211" s="37">
        <v>76719.191916929252</v>
      </c>
      <c r="L3211" s="37">
        <v>76458.117675509318</v>
      </c>
      <c r="M3211" s="37">
        <v>76198.151362411096</v>
      </c>
      <c r="N3211" s="37">
        <v>76198.151362411096</v>
      </c>
      <c r="O3211" s="37">
        <v>76198.151362411096</v>
      </c>
      <c r="P3211" s="37">
        <v>76198.151362411096</v>
      </c>
      <c r="Q3211" s="37">
        <v>76198.151362411096</v>
      </c>
      <c r="R3211" s="37">
        <v>76198.151362411096</v>
      </c>
      <c r="S3211" s="37">
        <v>76198.151362411096</v>
      </c>
    </row>
    <row r="3212" spans="2:19">
      <c r="B3212" s="6">
        <v>1948</v>
      </c>
      <c r="C3212" s="37">
        <v>365468.08448762418</v>
      </c>
      <c r="D3212" s="37">
        <v>364630.7082654984</v>
      </c>
      <c r="E3212" s="37">
        <v>363795.28384730761</v>
      </c>
      <c r="F3212" s="37">
        <v>362961.80661478778</v>
      </c>
      <c r="G3212" s="37">
        <v>362130.27196101291</v>
      </c>
      <c r="H3212" s="37">
        <v>360743.36529036477</v>
      </c>
      <c r="I3212" s="37">
        <v>359915.70201850287</v>
      </c>
      <c r="J3212" s="37">
        <v>358583.78757233429</v>
      </c>
      <c r="K3212" s="37">
        <v>357085.0673899838</v>
      </c>
      <c r="L3212" s="37">
        <v>355299.59692076378</v>
      </c>
      <c r="M3212" s="37">
        <v>354479.62162514467</v>
      </c>
      <c r="N3212" s="37">
        <v>354479.62162514467</v>
      </c>
      <c r="O3212" s="37">
        <v>354479.62162514467</v>
      </c>
      <c r="P3212" s="37">
        <v>354479.62162514467</v>
      </c>
      <c r="Q3212" s="37">
        <v>354479.62162514467</v>
      </c>
      <c r="R3212" s="37">
        <v>354479.62162514467</v>
      </c>
      <c r="S3212" s="37">
        <v>354479.62162514467</v>
      </c>
    </row>
    <row r="3213" spans="2:19">
      <c r="B3213" s="6">
        <v>1947</v>
      </c>
      <c r="C3213" s="37">
        <v>3114.459494885959</v>
      </c>
      <c r="D3213" s="37">
        <v>3107.269642468822</v>
      </c>
      <c r="E3213" s="37">
        <v>3100.0963881091857</v>
      </c>
      <c r="F3213" s="37">
        <v>3092.9396934897809</v>
      </c>
      <c r="G3213" s="37">
        <v>3085.799520381795</v>
      </c>
      <c r="H3213" s="37">
        <v>3078.6758306446677</v>
      </c>
      <c r="I3213" s="37">
        <v>3071.5685862258888</v>
      </c>
      <c r="J3213" s="37">
        <v>3064.4777491607924</v>
      </c>
      <c r="K3213" s="37">
        <v>3057.4032815723567</v>
      </c>
      <c r="L3213" s="37">
        <v>3050.345145671</v>
      </c>
      <c r="M3213" s="37">
        <v>3043.3033037543796</v>
      </c>
      <c r="N3213" s="37">
        <v>3043.3033037543796</v>
      </c>
      <c r="O3213" s="37">
        <v>3043.3033037543796</v>
      </c>
      <c r="P3213" s="37">
        <v>3043.3033037543796</v>
      </c>
      <c r="Q3213" s="37">
        <v>3043.3033037543796</v>
      </c>
      <c r="R3213" s="37">
        <v>3043.3033037543796</v>
      </c>
      <c r="S3213" s="37">
        <v>3043.3033037543796</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1370.5600309427409</v>
      </c>
      <c r="D3219" s="37">
        <v>1367.3960391273117</v>
      </c>
      <c r="E3219" s="37">
        <v>1364.2393515116125</v>
      </c>
      <c r="F3219" s="37">
        <v>1361.0899512336107</v>
      </c>
      <c r="G3219" s="37">
        <v>1357.9478214702001</v>
      </c>
      <c r="H3219" s="37">
        <v>1354.8129454371115</v>
      </c>
      <c r="I3219" s="37">
        <v>1351.6853063888225</v>
      </c>
      <c r="J3219" s="37">
        <v>1348.5648876184689</v>
      </c>
      <c r="K3219" s="37">
        <v>1345.4516724577545</v>
      </c>
      <c r="L3219" s="37">
        <v>1342.3456442768629</v>
      </c>
      <c r="M3219" s="37">
        <v>1339.2467864843679</v>
      </c>
      <c r="N3219" s="37">
        <v>1339.2467864843679</v>
      </c>
      <c r="O3219" s="37">
        <v>1339.2467864843679</v>
      </c>
      <c r="P3219" s="37">
        <v>1339.2467864843679</v>
      </c>
      <c r="Q3219" s="37">
        <v>1339.2467864843679</v>
      </c>
      <c r="R3219" s="37">
        <v>1339.2467864843679</v>
      </c>
      <c r="S3219" s="37">
        <v>1339.2467864843679</v>
      </c>
    </row>
    <row r="3220" spans="1:19">
      <c r="B3220" s="6">
        <v>1940</v>
      </c>
      <c r="C3220" s="37">
        <v>2452.0940237414234</v>
      </c>
      <c r="D3220" s="37">
        <v>2437.339454000939</v>
      </c>
      <c r="E3220" s="37">
        <v>2422.6736644320627</v>
      </c>
      <c r="F3220" s="37">
        <v>2408.0961208329159</v>
      </c>
      <c r="G3220" s="37">
        <v>2393.6062922159826</v>
      </c>
      <c r="H3220" s="37">
        <v>2379.2036507887683</v>
      </c>
      <c r="I3220" s="37">
        <v>2364.887671934574</v>
      </c>
      <c r="J3220" s="37">
        <v>2350.6578341933887</v>
      </c>
      <c r="K3220" s="37">
        <v>2336.5136192428936</v>
      </c>
      <c r="L3220" s="37">
        <v>2322.4545118795836</v>
      </c>
      <c r="M3220" s="37">
        <v>2308.48</v>
      </c>
      <c r="N3220" s="37">
        <v>2308.48</v>
      </c>
      <c r="O3220" s="37">
        <v>2308.48</v>
      </c>
      <c r="P3220" s="37">
        <v>2308.48</v>
      </c>
      <c r="Q3220" s="37">
        <v>2308.48</v>
      </c>
      <c r="R3220" s="37">
        <v>2308.48</v>
      </c>
      <c r="S3220" s="37">
        <v>2308.48</v>
      </c>
    </row>
    <row r="3221" spans="1:19">
      <c r="B3221" s="6">
        <v>1939</v>
      </c>
      <c r="C3221" s="37">
        <v>37014.756815946203</v>
      </c>
      <c r="D3221" s="37">
        <v>36919.699370788192</v>
      </c>
      <c r="E3221" s="37">
        <v>36824.919178593009</v>
      </c>
      <c r="F3221" s="37">
        <v>36730.415251466336</v>
      </c>
      <c r="G3221" s="37">
        <v>36636.18660588748</v>
      </c>
      <c r="H3221" s="37">
        <v>36542.232262686652</v>
      </c>
      <c r="I3221" s="37">
        <v>36448.551247022464</v>
      </c>
      <c r="J3221" s="37">
        <v>36355.142588359427</v>
      </c>
      <c r="K3221" s="37">
        <v>36262.005320445722</v>
      </c>
      <c r="L3221" s="37">
        <v>36169.138481290924</v>
      </c>
      <c r="M3221" s="37">
        <v>36076.54111314402</v>
      </c>
      <c r="N3221" s="37">
        <v>36076.54111314402</v>
      </c>
      <c r="O3221" s="37">
        <v>36076.54111314402</v>
      </c>
      <c r="P3221" s="37">
        <v>36076.54111314402</v>
      </c>
      <c r="Q3221" s="37">
        <v>36076.54111314402</v>
      </c>
      <c r="R3221" s="37">
        <v>36076.54111314402</v>
      </c>
      <c r="S3221" s="37">
        <v>36076.54111314402</v>
      </c>
    </row>
    <row r="3222" spans="1:19">
      <c r="B3222" s="6">
        <v>1938</v>
      </c>
      <c r="C3222" s="37">
        <v>87294.476222703059</v>
      </c>
      <c r="D3222" s="37">
        <v>87067.269236148975</v>
      </c>
      <c r="E3222" s="37">
        <v>86840.741311355581</v>
      </c>
      <c r="F3222" s="37">
        <v>86614.889950761732</v>
      </c>
      <c r="G3222" s="37">
        <v>86389.712668167427</v>
      </c>
      <c r="H3222" s="37">
        <v>86165.206988673948</v>
      </c>
      <c r="I3222" s="37">
        <v>85941.370448624308</v>
      </c>
      <c r="J3222" s="37">
        <v>85718.200595544011</v>
      </c>
      <c r="K3222" s="37">
        <v>85495.694988082163</v>
      </c>
      <c r="L3222" s="37">
        <v>85273.851195952971</v>
      </c>
      <c r="M3222" s="37">
        <v>85052.666799877537</v>
      </c>
      <c r="N3222" s="37">
        <v>85052.666799877537</v>
      </c>
      <c r="O3222" s="37">
        <v>85052.666799877537</v>
      </c>
      <c r="P3222" s="37">
        <v>85052.666799877537</v>
      </c>
      <c r="Q3222" s="37">
        <v>85052.666799877537</v>
      </c>
      <c r="R3222" s="37">
        <v>85052.666799877537</v>
      </c>
      <c r="S3222" s="37">
        <v>85052.666799877537</v>
      </c>
    </row>
    <row r="3223" spans="1:19">
      <c r="B3223" s="6">
        <v>1937</v>
      </c>
      <c r="C3223" s="37">
        <v>1049.8155004524021</v>
      </c>
      <c r="D3223" s="37">
        <v>1043.4986235846741</v>
      </c>
      <c r="E3223" s="37">
        <v>1037.219756189415</v>
      </c>
      <c r="F3223" s="37">
        <v>1030.9786695586688</v>
      </c>
      <c r="G3223" s="37">
        <v>1024.7751363606451</v>
      </c>
      <c r="H3223" s="37">
        <v>1018.6089306314384</v>
      </c>
      <c r="I3223" s="37">
        <v>1012.4798277667977</v>
      </c>
      <c r="J3223" s="37">
        <v>1006.3876045139449</v>
      </c>
      <c r="K3223" s="37">
        <v>1000.332038963443</v>
      </c>
      <c r="L3223" s="37">
        <v>994.31291054111318</v>
      </c>
      <c r="M3223" s="37">
        <v>988.33</v>
      </c>
      <c r="N3223" s="37">
        <v>988.33</v>
      </c>
      <c r="O3223" s="37">
        <v>988.33</v>
      </c>
      <c r="P3223" s="37">
        <v>988.33</v>
      </c>
      <c r="Q3223" s="37">
        <v>988.33</v>
      </c>
      <c r="R3223" s="37">
        <v>988.33</v>
      </c>
      <c r="S3223" s="37">
        <v>988.33</v>
      </c>
    </row>
    <row r="3224" spans="1:19">
      <c r="B3224" s="6">
        <v>1936</v>
      </c>
      <c r="C3224" s="37">
        <v>551.78701245536331</v>
      </c>
      <c r="D3224" s="37">
        <v>548.4668379929077</v>
      </c>
      <c r="E3224" s="37">
        <v>545.16664145347727</v>
      </c>
      <c r="F3224" s="37">
        <v>541.88630262730214</v>
      </c>
      <c r="G3224" s="37">
        <v>538.62570202793017</v>
      </c>
      <c r="H3224" s="37">
        <v>535.38472088787478</v>
      </c>
      <c r="I3224" s="37">
        <v>532.16324115428893</v>
      </c>
      <c r="J3224" s="37">
        <v>528.96114548466494</v>
      </c>
      <c r="K3224" s="37">
        <v>525.77831724256032</v>
      </c>
      <c r="L3224" s="37">
        <v>522.61464049334938</v>
      </c>
      <c r="M3224" s="37">
        <v>519.47</v>
      </c>
      <c r="N3224" s="37">
        <v>519.47</v>
      </c>
      <c r="O3224" s="37">
        <v>519.47</v>
      </c>
      <c r="P3224" s="37">
        <v>519.47</v>
      </c>
      <c r="Q3224" s="37">
        <v>519.47</v>
      </c>
      <c r="R3224" s="37">
        <v>519.47</v>
      </c>
      <c r="S3224" s="37">
        <v>519.47</v>
      </c>
    </row>
    <row r="3225" spans="1:19">
      <c r="B3225" s="6">
        <v>1935</v>
      </c>
      <c r="C3225" s="37">
        <v>550.70355671642858</v>
      </c>
      <c r="D3225" s="37">
        <v>547.38990154854571</v>
      </c>
      <c r="E3225" s="37">
        <v>544.09618507624191</v>
      </c>
      <c r="F3225" s="37">
        <v>540.82228732578369</v>
      </c>
      <c r="G3225" s="37">
        <v>537.56808904533546</v>
      </c>
      <c r="H3225" s="37">
        <v>534.33347170061541</v>
      </c>
      <c r="I3225" s="37">
        <v>531.11831747057795</v>
      </c>
      <c r="J3225" s="37">
        <v>527.92250924312202</v>
      </c>
      <c r="K3225" s="37">
        <v>524.74593061082544</v>
      </c>
      <c r="L3225" s="37">
        <v>521.58846586670461</v>
      </c>
      <c r="M3225" s="37">
        <v>518.45000000000005</v>
      </c>
      <c r="N3225" s="37">
        <v>518.45000000000005</v>
      </c>
      <c r="O3225" s="37">
        <v>518.45000000000005</v>
      </c>
      <c r="P3225" s="37">
        <v>518.45000000000005</v>
      </c>
      <c r="Q3225" s="37">
        <v>518.45000000000005</v>
      </c>
      <c r="R3225" s="37">
        <v>518.45000000000005</v>
      </c>
      <c r="S3225" s="37">
        <v>518.45000000000005</v>
      </c>
    </row>
    <row r="3226" spans="1:19">
      <c r="B3226" s="6">
        <v>1934</v>
      </c>
      <c r="C3226" s="37">
        <v>2820.320265368036</v>
      </c>
      <c r="D3226" s="37">
        <v>2803.3500302779548</v>
      </c>
      <c r="E3226" s="37">
        <v>2786.4819073070362</v>
      </c>
      <c r="F3226" s="37">
        <v>2769.7152820333326</v>
      </c>
      <c r="G3226" s="37">
        <v>2753.0495437319551</v>
      </c>
      <c r="H3226" s="37">
        <v>2736.4840853528249</v>
      </c>
      <c r="I3226" s="37">
        <v>2720.0183034985635</v>
      </c>
      <c r="J3226" s="37">
        <v>2703.6515984025127</v>
      </c>
      <c r="K3226" s="37">
        <v>2687.3833739068891</v>
      </c>
      <c r="L3226" s="37">
        <v>2671.2130374410681</v>
      </c>
      <c r="M3226" s="37">
        <v>2655.14</v>
      </c>
      <c r="N3226" s="37">
        <v>2655.14</v>
      </c>
      <c r="O3226" s="37">
        <v>2655.14</v>
      </c>
      <c r="P3226" s="37">
        <v>2655.14</v>
      </c>
      <c r="Q3226" s="37">
        <v>2655.14</v>
      </c>
      <c r="R3226" s="37">
        <v>2655.14</v>
      </c>
      <c r="S3226" s="37">
        <v>2655.14</v>
      </c>
    </row>
    <row r="3227" spans="1:19">
      <c r="B3227" s="6">
        <v>1933</v>
      </c>
      <c r="C3227" s="37">
        <v>4843.9075443607371</v>
      </c>
      <c r="D3227" s="37">
        <v>4814.7611205336934</v>
      </c>
      <c r="E3227" s="37">
        <v>4785.7900745424413</v>
      </c>
      <c r="F3227" s="37">
        <v>4756.993351115656</v>
      </c>
      <c r="G3227" s="37">
        <v>4728.3699013317182</v>
      </c>
      <c r="H3227" s="37">
        <v>4699.9186825805064</v>
      </c>
      <c r="I3227" s="37">
        <v>4671.6386585254204</v>
      </c>
      <c r="J3227" s="37">
        <v>4643.5287990656325</v>
      </c>
      <c r="K3227" s="37">
        <v>4615.5880802985666</v>
      </c>
      <c r="L3227" s="37">
        <v>4587.8154844826013</v>
      </c>
      <c r="M3227" s="37">
        <v>4560.21</v>
      </c>
      <c r="N3227" s="37">
        <v>4560.21</v>
      </c>
      <c r="O3227" s="37">
        <v>4560.21</v>
      </c>
      <c r="P3227" s="37">
        <v>4560.21</v>
      </c>
      <c r="Q3227" s="37">
        <v>4560.21</v>
      </c>
      <c r="R3227" s="37">
        <v>4560.21</v>
      </c>
      <c r="S3227" s="37">
        <v>4560.21</v>
      </c>
    </row>
    <row r="3228" spans="1:19">
      <c r="B3228" s="6">
        <v>1932</v>
      </c>
      <c r="C3228" s="37">
        <v>5702.0044895971141</v>
      </c>
      <c r="D3228" s="37">
        <v>5667.6947844684546</v>
      </c>
      <c r="E3228" s="37">
        <v>5633.5915253129897</v>
      </c>
      <c r="F3228" s="37">
        <v>5599.6934699183576</v>
      </c>
      <c r="G3228" s="37">
        <v>5565.9993835467503</v>
      </c>
      <c r="H3228" s="37">
        <v>5532.5080388899378</v>
      </c>
      <c r="I3228" s="37">
        <v>5499.2182160245648</v>
      </c>
      <c r="J3228" s="37">
        <v>5466.1287023677123</v>
      </c>
      <c r="K3228" s="37">
        <v>5433.2382926327336</v>
      </c>
      <c r="L3228" s="37">
        <v>5400.5457887853472</v>
      </c>
      <c r="M3228" s="37">
        <v>5368.05</v>
      </c>
      <c r="N3228" s="37">
        <v>5368.05</v>
      </c>
      <c r="O3228" s="37">
        <v>5368.05</v>
      </c>
      <c r="P3228" s="37">
        <v>5368.05</v>
      </c>
      <c r="Q3228" s="37">
        <v>5368.05</v>
      </c>
      <c r="R3228" s="37">
        <v>5368.05</v>
      </c>
      <c r="S3228" s="37">
        <v>5368.05</v>
      </c>
    </row>
    <row r="3229" spans="1:19">
      <c r="B3229" s="6">
        <v>1931</v>
      </c>
      <c r="C3229" s="37">
        <v>54523.454832127776</v>
      </c>
      <c r="D3229" s="37">
        <v>54195.38008906172</v>
      </c>
      <c r="E3229" s="37">
        <v>53869.279414538629</v>
      </c>
      <c r="F3229" s="37">
        <v>53545.140930330461</v>
      </c>
      <c r="G3229" s="37">
        <v>53222.952829682021</v>
      </c>
      <c r="H3229" s="37">
        <v>52902.703376880912</v>
      </c>
      <c r="I3229" s="37">
        <v>52584.38090683004</v>
      </c>
      <c r="J3229" s="37">
        <v>52267.973824622721</v>
      </c>
      <c r="K3229" s="37">
        <v>51953.470605120347</v>
      </c>
      <c r="L3229" s="37">
        <v>51640.859792532559</v>
      </c>
      <c r="M3229" s="37">
        <v>51330.13</v>
      </c>
      <c r="N3229" s="37">
        <v>51330.13</v>
      </c>
      <c r="O3229" s="37">
        <v>51330.13</v>
      </c>
      <c r="P3229" s="37">
        <v>51330.13</v>
      </c>
      <c r="Q3229" s="37">
        <v>51330.13</v>
      </c>
      <c r="R3229" s="37">
        <v>51330.13</v>
      </c>
      <c r="S3229" s="37">
        <v>51330.13</v>
      </c>
    </row>
    <row r="3230" spans="1:19">
      <c r="B3230" s="6">
        <v>1930</v>
      </c>
      <c r="C3230" s="37">
        <v>186257.14571285638</v>
      </c>
      <c r="D3230" s="37">
        <v>185476.16828645431</v>
      </c>
      <c r="E3230" s="37">
        <v>184699.1057627456</v>
      </c>
      <c r="F3230" s="37">
        <v>183925.9363959305</v>
      </c>
      <c r="G3230" s="37">
        <v>183156.63856687665</v>
      </c>
      <c r="H3230" s="37">
        <v>182391.19078236638</v>
      </c>
      <c r="I3230" s="37">
        <v>181629.57167434879</v>
      </c>
      <c r="J3230" s="37">
        <v>180871.75999919616</v>
      </c>
      <c r="K3230" s="37">
        <v>180117.73463696497</v>
      </c>
      <c r="L3230" s="37">
        <v>179367.47459066106</v>
      </c>
      <c r="M3230" s="37">
        <v>178620.95898550953</v>
      </c>
      <c r="N3230" s="37">
        <v>178620.95898550953</v>
      </c>
      <c r="O3230" s="37">
        <v>222367.57898550952</v>
      </c>
      <c r="P3230" s="37">
        <v>216602.51898550949</v>
      </c>
      <c r="Q3230" s="37">
        <v>214906.90898550948</v>
      </c>
      <c r="R3230" s="37">
        <v>212533.0589855095</v>
      </c>
      <c r="S3230" s="37">
        <v>212533.0589855095</v>
      </c>
    </row>
    <row r="3231" spans="1:19" ht="25.5">
      <c r="A3231" s="74" t="s">
        <v>213</v>
      </c>
      <c r="B3231" s="7" t="s">
        <v>180</v>
      </c>
      <c r="C3231" s="11">
        <f>SUM(C3154:C3230)</f>
        <v>46751301.697725601</v>
      </c>
      <c r="D3231" s="11">
        <f>SUM(D3153:D3230)</f>
        <v>47426773.044467017</v>
      </c>
      <c r="E3231" s="11">
        <f>SUM(E3152:E3230)</f>
        <v>48142479.698820852</v>
      </c>
      <c r="F3231" s="11">
        <f>SUM(F3151:F3230)</f>
        <v>48448513.031852841</v>
      </c>
      <c r="G3231" s="11">
        <f>SUM(G3150:G3230)</f>
        <v>49094051.178926669</v>
      </c>
      <c r="H3231" s="11">
        <f>SUM(H3144:H3230)</f>
        <v>49795980.442712672</v>
      </c>
      <c r="I3231" s="11">
        <f>SUM(I3144:I3230)</f>
        <v>50356145.144261792</v>
      </c>
      <c r="J3231" s="11">
        <f t="shared" ref="J3231" si="67">SUM(J3144:J3230)</f>
        <v>50889157.852967463</v>
      </c>
      <c r="K3231" s="11">
        <f>SUM(K3144:K3230)</f>
        <v>51435512.590602458</v>
      </c>
      <c r="L3231" s="11">
        <f t="shared" ref="L3231" si="68">SUM(L3144:L3230)</f>
        <v>51755672.01706814</v>
      </c>
      <c r="M3231" s="11">
        <f>SUM(M3144:M3230)</f>
        <v>52052305.433376119</v>
      </c>
      <c r="N3231" s="11">
        <f>SUM(N3139:N3230)</f>
        <v>52479365.583376117</v>
      </c>
      <c r="O3231" s="11">
        <f>SUM(O3139:O3230)</f>
        <v>53930883.413376115</v>
      </c>
      <c r="P3231" s="11">
        <f>SUM(P3139:P3230)</f>
        <v>54605361.573376127</v>
      </c>
      <c r="Q3231" s="11">
        <f>SUM(Q3139:Q3230)</f>
        <v>55011349.363376126</v>
      </c>
      <c r="R3231" s="11">
        <f>SUM(R3138:R3230)</f>
        <v>55767448.283376113</v>
      </c>
      <c r="S3231" s="11">
        <f>SUM(S3138:S3230)</f>
        <v>56183553.293376103</v>
      </c>
    </row>
    <row r="3232" spans="1:19">
      <c r="A3232" s="75"/>
      <c r="B3232" s="7"/>
      <c r="C3232" s="8"/>
      <c r="D3232" s="8"/>
      <c r="E3232" s="8"/>
      <c r="F3232" s="8"/>
      <c r="G3232" s="8"/>
      <c r="H3232" s="8"/>
      <c r="I3232" s="8"/>
      <c r="J3232" s="8"/>
      <c r="K3232" s="8"/>
      <c r="L3232" s="8"/>
      <c r="M3232" s="10"/>
    </row>
    <row r="3233" spans="1:19" ht="25.5">
      <c r="A3233" s="76" t="s">
        <v>214</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36">
        <v>0</v>
      </c>
      <c r="S3233" s="37">
        <v>54070.15</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97328.309999999983</v>
      </c>
      <c r="S3234" s="37">
        <v>97328.309999999983</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235680.91999999998</v>
      </c>
      <c r="R3235" s="37">
        <v>235680.91999999998</v>
      </c>
      <c r="S3235" s="37">
        <v>235680.91999999998</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98192.069999999992</v>
      </c>
      <c r="Q3236" s="37">
        <v>98192.069999999992</v>
      </c>
      <c r="R3236" s="37">
        <v>98192.069999999992</v>
      </c>
      <c r="S3236" s="37">
        <v>98192.069999999992</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902624.73</v>
      </c>
      <c r="P3237" s="37">
        <v>993866.34</v>
      </c>
      <c r="Q3237" s="37">
        <v>993866.34</v>
      </c>
      <c r="R3237" s="37">
        <v>993866.34</v>
      </c>
      <c r="S3237" s="37">
        <v>993866.34</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1329707.92</v>
      </c>
      <c r="O3238" s="37">
        <v>441192.59</v>
      </c>
      <c r="P3238" s="37">
        <v>359414.89</v>
      </c>
      <c r="Q3238" s="37">
        <v>359414.89</v>
      </c>
      <c r="R3238" s="37">
        <v>359414.89</v>
      </c>
      <c r="S3238" s="37">
        <v>359414.89</v>
      </c>
    </row>
    <row r="3239" spans="1:19">
      <c r="B3239" s="6">
        <v>2016</v>
      </c>
      <c r="C3239" s="36">
        <v>0</v>
      </c>
      <c r="D3239" s="36">
        <v>0</v>
      </c>
      <c r="E3239" s="36">
        <v>0</v>
      </c>
      <c r="F3239" s="36">
        <v>0</v>
      </c>
      <c r="G3239" s="36">
        <v>0</v>
      </c>
      <c r="H3239" s="36">
        <v>0</v>
      </c>
      <c r="I3239" s="36">
        <v>0</v>
      </c>
      <c r="J3239" s="36">
        <v>0</v>
      </c>
      <c r="K3239" s="36">
        <v>0</v>
      </c>
      <c r="L3239" s="36">
        <v>0</v>
      </c>
      <c r="M3239" s="37">
        <v>1207537.04</v>
      </c>
      <c r="N3239" s="37">
        <v>346505.73000000004</v>
      </c>
      <c r="O3239" s="37">
        <v>346505.73000000004</v>
      </c>
      <c r="P3239" s="37">
        <v>404608.61</v>
      </c>
      <c r="Q3239" s="37">
        <v>404608.61</v>
      </c>
      <c r="R3239" s="37">
        <v>404608.61</v>
      </c>
      <c r="S3239" s="37">
        <v>403364.83999999997</v>
      </c>
    </row>
    <row r="3240" spans="1:19">
      <c r="B3240" s="6">
        <v>2015</v>
      </c>
      <c r="C3240" s="36">
        <v>0</v>
      </c>
      <c r="D3240" s="36">
        <v>0</v>
      </c>
      <c r="E3240" s="36">
        <v>0</v>
      </c>
      <c r="F3240" s="36">
        <v>0</v>
      </c>
      <c r="G3240" s="36">
        <v>0</v>
      </c>
      <c r="H3240" s="36">
        <v>0</v>
      </c>
      <c r="I3240" s="36">
        <v>0</v>
      </c>
      <c r="J3240" s="36">
        <v>0</v>
      </c>
      <c r="K3240" s="36">
        <v>0</v>
      </c>
      <c r="L3240" s="37">
        <v>311383.14</v>
      </c>
      <c r="M3240" s="37">
        <v>311383.14</v>
      </c>
      <c r="N3240" s="37">
        <v>391184.84</v>
      </c>
      <c r="O3240" s="37">
        <v>391184.82</v>
      </c>
      <c r="P3240" s="37">
        <v>496608.26999999996</v>
      </c>
      <c r="Q3240" s="37">
        <v>496608.26999999996</v>
      </c>
      <c r="R3240" s="37">
        <v>496608.26999999996</v>
      </c>
      <c r="S3240" s="37">
        <v>495515.22</v>
      </c>
    </row>
    <row r="3241" spans="1:19">
      <c r="B3241" s="6">
        <v>2014</v>
      </c>
      <c r="C3241" s="36">
        <v>0</v>
      </c>
      <c r="D3241" s="36">
        <v>0</v>
      </c>
      <c r="E3241" s="36">
        <v>0</v>
      </c>
      <c r="F3241" s="36">
        <v>0</v>
      </c>
      <c r="G3241" s="36">
        <v>0</v>
      </c>
      <c r="H3241" s="36">
        <v>0</v>
      </c>
      <c r="I3241" s="36">
        <v>0</v>
      </c>
      <c r="J3241" s="36">
        <v>0</v>
      </c>
      <c r="K3241" s="37">
        <v>342205.87</v>
      </c>
      <c r="L3241" s="37">
        <v>361206.87</v>
      </c>
      <c r="M3241" s="37">
        <v>361206.87</v>
      </c>
      <c r="N3241" s="37">
        <v>481655.01</v>
      </c>
      <c r="O3241" s="37">
        <v>481655.05</v>
      </c>
      <c r="P3241" s="37">
        <v>599410.91999999993</v>
      </c>
      <c r="Q3241" s="37">
        <v>599410.91999999993</v>
      </c>
      <c r="R3241" s="37">
        <v>599410.91999999993</v>
      </c>
      <c r="S3241" s="37">
        <v>599410.91999999993</v>
      </c>
    </row>
    <row r="3242" spans="1:19">
      <c r="B3242" s="6">
        <v>2013</v>
      </c>
      <c r="C3242" s="36">
        <v>0</v>
      </c>
      <c r="D3242" s="36">
        <v>0</v>
      </c>
      <c r="E3242" s="36">
        <v>0</v>
      </c>
      <c r="F3242" s="36">
        <v>0</v>
      </c>
      <c r="G3242" s="36">
        <v>0</v>
      </c>
      <c r="H3242" s="36">
        <v>0</v>
      </c>
      <c r="I3242" s="36">
        <v>0</v>
      </c>
      <c r="J3242" s="37">
        <v>246229.51</v>
      </c>
      <c r="K3242" s="37">
        <v>246229.51</v>
      </c>
      <c r="L3242" s="37">
        <v>248914.51</v>
      </c>
      <c r="M3242" s="37">
        <v>248914.51</v>
      </c>
      <c r="N3242" s="37">
        <v>313451.12</v>
      </c>
      <c r="O3242" s="37">
        <v>313451.39</v>
      </c>
      <c r="P3242" s="37">
        <v>599895.74</v>
      </c>
      <c r="Q3242" s="37">
        <v>599895.74</v>
      </c>
      <c r="R3242" s="37">
        <v>599895.74</v>
      </c>
      <c r="S3242" s="37">
        <v>599895.74</v>
      </c>
    </row>
    <row r="3243" spans="1:19">
      <c r="B3243" s="6">
        <v>2012</v>
      </c>
      <c r="C3243" s="36">
        <v>0</v>
      </c>
      <c r="D3243" s="36">
        <v>0</v>
      </c>
      <c r="E3243" s="36">
        <v>0</v>
      </c>
      <c r="F3243" s="36">
        <v>0</v>
      </c>
      <c r="G3243" s="36">
        <v>0</v>
      </c>
      <c r="H3243" s="36">
        <v>0</v>
      </c>
      <c r="I3243" s="37">
        <v>316822.21999999997</v>
      </c>
      <c r="J3243" s="37">
        <v>316822.21999999997</v>
      </c>
      <c r="K3243" s="37">
        <v>316822.21999999997</v>
      </c>
      <c r="L3243" s="37">
        <v>419289.22</v>
      </c>
      <c r="M3243" s="37">
        <v>419289.22</v>
      </c>
      <c r="N3243" s="37">
        <v>502092.82999999996</v>
      </c>
      <c r="O3243" s="37">
        <v>502092.66999999993</v>
      </c>
      <c r="P3243" s="37">
        <v>162412.59</v>
      </c>
      <c r="Q3243" s="37">
        <v>162412.59</v>
      </c>
      <c r="R3243" s="37">
        <v>162412.59</v>
      </c>
      <c r="S3243" s="37">
        <v>162412.59</v>
      </c>
    </row>
    <row r="3244" spans="1:19">
      <c r="B3244" s="6">
        <v>2011</v>
      </c>
      <c r="C3244" s="36">
        <v>0</v>
      </c>
      <c r="D3244" s="36">
        <v>0</v>
      </c>
      <c r="E3244" s="36">
        <v>0</v>
      </c>
      <c r="F3244" s="36">
        <v>0</v>
      </c>
      <c r="G3244" s="36">
        <v>0</v>
      </c>
      <c r="H3244" s="37">
        <v>247326.99</v>
      </c>
      <c r="I3244" s="37">
        <v>247326.99</v>
      </c>
      <c r="J3244" s="37">
        <v>247326.99</v>
      </c>
      <c r="K3244" s="37">
        <v>290772.03000000003</v>
      </c>
      <c r="L3244" s="37">
        <v>404519.03</v>
      </c>
      <c r="M3244" s="37">
        <v>404519.03</v>
      </c>
      <c r="N3244" s="37">
        <v>487421.79000000004</v>
      </c>
      <c r="O3244" s="37">
        <v>487422.05000000005</v>
      </c>
      <c r="P3244" s="37">
        <v>168234.03999999998</v>
      </c>
      <c r="Q3244" s="37">
        <v>168234.03999999998</v>
      </c>
      <c r="R3244" s="37">
        <v>168234.03999999998</v>
      </c>
      <c r="S3244" s="37">
        <v>168234.03999999998</v>
      </c>
    </row>
    <row r="3245" spans="1:19">
      <c r="B3245" s="6">
        <v>2010</v>
      </c>
      <c r="C3245" s="36">
        <v>0</v>
      </c>
      <c r="D3245" s="36">
        <v>0</v>
      </c>
      <c r="E3245" s="36">
        <v>0</v>
      </c>
      <c r="F3245" s="36">
        <v>0</v>
      </c>
      <c r="G3245" s="37">
        <v>121751.15</v>
      </c>
      <c r="H3245" s="37">
        <v>121751.15</v>
      </c>
      <c r="I3245" s="37">
        <v>121751.15</v>
      </c>
      <c r="J3245" s="37">
        <v>121751.15</v>
      </c>
      <c r="K3245" s="37">
        <v>170070.32</v>
      </c>
      <c r="L3245" s="37">
        <v>267247.32</v>
      </c>
      <c r="M3245" s="37">
        <v>267247.32</v>
      </c>
      <c r="N3245" s="37">
        <v>344374.88</v>
      </c>
      <c r="O3245" s="37">
        <v>344374.71</v>
      </c>
      <c r="P3245" s="37">
        <v>171269.44</v>
      </c>
      <c r="Q3245" s="37">
        <v>152144.54</v>
      </c>
      <c r="R3245" s="37">
        <v>152144.54</v>
      </c>
      <c r="S3245" s="37">
        <v>151968.25</v>
      </c>
    </row>
    <row r="3246" spans="1:19">
      <c r="B3246" s="6">
        <v>2009</v>
      </c>
      <c r="C3246" s="36">
        <v>0</v>
      </c>
      <c r="D3246" s="36">
        <v>0</v>
      </c>
      <c r="E3246" s="36">
        <v>0</v>
      </c>
      <c r="F3246" s="37">
        <v>173904.06</v>
      </c>
      <c r="G3246" s="37">
        <v>173904.06</v>
      </c>
      <c r="H3246" s="37">
        <v>173904.06</v>
      </c>
      <c r="I3246" s="37">
        <v>173904.06</v>
      </c>
      <c r="J3246" s="37">
        <v>173904.06</v>
      </c>
      <c r="K3246" s="37">
        <v>233691.94999999998</v>
      </c>
      <c r="L3246" s="37">
        <v>365800.94999999995</v>
      </c>
      <c r="M3246" s="37">
        <v>365800.95</v>
      </c>
      <c r="N3246" s="37">
        <v>449631.34</v>
      </c>
      <c r="O3246" s="37">
        <v>449631.55000000005</v>
      </c>
      <c r="P3246" s="37">
        <v>182143.19</v>
      </c>
      <c r="Q3246" s="37">
        <v>182143.19</v>
      </c>
      <c r="R3246" s="37">
        <v>182143.19</v>
      </c>
      <c r="S3246" s="37">
        <v>182143.19</v>
      </c>
    </row>
    <row r="3247" spans="1:19">
      <c r="B3247" s="6">
        <v>2008</v>
      </c>
      <c r="C3247" s="36">
        <v>0</v>
      </c>
      <c r="D3247" s="36">
        <v>0</v>
      </c>
      <c r="E3247" s="37">
        <v>113158.17</v>
      </c>
      <c r="F3247" s="37">
        <v>113158.17</v>
      </c>
      <c r="G3247" s="37">
        <v>113158.17</v>
      </c>
      <c r="H3247" s="37">
        <v>113158.17</v>
      </c>
      <c r="I3247" s="37">
        <v>113158.17</v>
      </c>
      <c r="J3247" s="37">
        <v>113158.17</v>
      </c>
      <c r="K3247" s="37">
        <v>157151.35</v>
      </c>
      <c r="L3247" s="37">
        <v>268387.34999999998</v>
      </c>
      <c r="M3247" s="37">
        <v>268387.34999999998</v>
      </c>
      <c r="N3247" s="37">
        <v>336645.18</v>
      </c>
      <c r="O3247" s="37">
        <v>336644.72</v>
      </c>
      <c r="P3247" s="37">
        <v>155167.81999999998</v>
      </c>
      <c r="Q3247" s="37">
        <v>155167.81999999998</v>
      </c>
      <c r="R3247" s="37">
        <v>155167.81999999998</v>
      </c>
      <c r="S3247" s="37">
        <v>155062.69999999998</v>
      </c>
    </row>
    <row r="3248" spans="1:19">
      <c r="B3248" s="6">
        <v>2007</v>
      </c>
      <c r="C3248" s="36">
        <v>0</v>
      </c>
      <c r="D3248" s="37">
        <v>205372.82</v>
      </c>
      <c r="E3248" s="37">
        <v>205372.82</v>
      </c>
      <c r="F3248" s="37">
        <v>205372.82</v>
      </c>
      <c r="G3248" s="37">
        <v>205372.82</v>
      </c>
      <c r="H3248" s="37">
        <v>205372.82</v>
      </c>
      <c r="I3248" s="37">
        <v>205372.82</v>
      </c>
      <c r="J3248" s="37">
        <v>205372.82</v>
      </c>
      <c r="K3248" s="37">
        <v>260379.67</v>
      </c>
      <c r="L3248" s="37">
        <v>353395.67000000004</v>
      </c>
      <c r="M3248" s="37">
        <v>353395.67000000004</v>
      </c>
      <c r="N3248" s="37">
        <v>442618.73</v>
      </c>
      <c r="O3248" s="37">
        <v>442618.64999999997</v>
      </c>
      <c r="P3248" s="37">
        <v>189622.38</v>
      </c>
      <c r="Q3248" s="37">
        <v>189622.38</v>
      </c>
      <c r="R3248" s="37">
        <v>189622.38</v>
      </c>
      <c r="S3248" s="37">
        <v>189622.38</v>
      </c>
    </row>
    <row r="3249" spans="2:19">
      <c r="B3249" s="6">
        <v>2006</v>
      </c>
      <c r="C3249" s="37">
        <v>239501.89</v>
      </c>
      <c r="D3249" s="37">
        <v>239501.89</v>
      </c>
      <c r="E3249" s="37">
        <v>239501.89</v>
      </c>
      <c r="F3249" s="37">
        <v>239501.89</v>
      </c>
      <c r="G3249" s="37">
        <v>239501.89</v>
      </c>
      <c r="H3249" s="37">
        <v>239501.89</v>
      </c>
      <c r="I3249" s="37">
        <v>239501.89</v>
      </c>
      <c r="J3249" s="37">
        <v>239501.89</v>
      </c>
      <c r="K3249" s="37">
        <v>272117.72000000003</v>
      </c>
      <c r="L3249" s="37">
        <v>410258.72000000003</v>
      </c>
      <c r="M3249" s="37">
        <v>410258.72</v>
      </c>
      <c r="N3249" s="37">
        <v>474105.39999999997</v>
      </c>
      <c r="O3249" s="37">
        <v>474105.12</v>
      </c>
      <c r="P3249" s="37">
        <v>379599.4</v>
      </c>
      <c r="Q3249" s="37">
        <v>379599.4</v>
      </c>
      <c r="R3249" s="37">
        <v>378584.58</v>
      </c>
      <c r="S3249" s="37">
        <v>378584.58</v>
      </c>
    </row>
    <row r="3250" spans="2:19">
      <c r="B3250" s="6">
        <v>2005</v>
      </c>
      <c r="C3250" s="37">
        <v>193271.53</v>
      </c>
      <c r="D3250" s="37">
        <v>193271.53</v>
      </c>
      <c r="E3250" s="37">
        <v>193271.53</v>
      </c>
      <c r="F3250" s="37">
        <v>193271.53</v>
      </c>
      <c r="G3250" s="37">
        <v>193271.53</v>
      </c>
      <c r="H3250" s="37">
        <v>193271.53</v>
      </c>
      <c r="I3250" s="37">
        <v>193271.53</v>
      </c>
      <c r="J3250" s="37">
        <v>193271.53</v>
      </c>
      <c r="K3250" s="37">
        <v>206011.75</v>
      </c>
      <c r="L3250" s="37">
        <v>227590.75</v>
      </c>
      <c r="M3250" s="37">
        <v>227590.75</v>
      </c>
      <c r="N3250" s="37">
        <v>256445.27</v>
      </c>
      <c r="O3250" s="37">
        <v>256445.15</v>
      </c>
      <c r="P3250" s="37">
        <v>253674.32</v>
      </c>
      <c r="Q3250" s="37">
        <v>253674.32</v>
      </c>
      <c r="R3250" s="37">
        <v>230190.09999999998</v>
      </c>
      <c r="S3250" s="37">
        <v>230190.09999999998</v>
      </c>
    </row>
    <row r="3251" spans="2:19">
      <c r="B3251" s="6">
        <v>2004</v>
      </c>
      <c r="C3251" s="37">
        <v>171920.18</v>
      </c>
      <c r="D3251" s="37">
        <v>171920.18</v>
      </c>
      <c r="E3251" s="37">
        <v>171920.18</v>
      </c>
      <c r="F3251" s="37">
        <v>171920.18</v>
      </c>
      <c r="G3251" s="37">
        <v>171920.18</v>
      </c>
      <c r="H3251" s="37">
        <v>171920.18</v>
      </c>
      <c r="I3251" s="37">
        <v>171920.18</v>
      </c>
      <c r="J3251" s="37">
        <v>171920.18</v>
      </c>
      <c r="K3251" s="37">
        <v>189748.13999999998</v>
      </c>
      <c r="L3251" s="37">
        <v>211804.13999999998</v>
      </c>
      <c r="M3251" s="37">
        <v>211804.14</v>
      </c>
      <c r="N3251" s="37">
        <v>241667.36000000002</v>
      </c>
      <c r="O3251" s="37">
        <v>241667.54</v>
      </c>
      <c r="P3251" s="37">
        <v>242778.14999999997</v>
      </c>
      <c r="Q3251" s="37">
        <v>242778.14999999997</v>
      </c>
      <c r="R3251" s="37">
        <v>242778.14999999997</v>
      </c>
      <c r="S3251" s="37">
        <v>242778.14999999997</v>
      </c>
    </row>
    <row r="3252" spans="2:19">
      <c r="B3252" s="6">
        <v>2003</v>
      </c>
      <c r="C3252" s="37">
        <v>220356.21178315213</v>
      </c>
      <c r="D3252" s="37">
        <v>220321.13593308188</v>
      </c>
      <c r="E3252" s="37">
        <v>220286.27113897889</v>
      </c>
      <c r="F3252" s="37">
        <v>220251.61613089193</v>
      </c>
      <c r="G3252" s="37">
        <v>220217.16964651109</v>
      </c>
      <c r="H3252" s="37">
        <v>220182.93043112208</v>
      </c>
      <c r="I3252" s="37">
        <v>220148.8972375603</v>
      </c>
      <c r="J3252" s="37">
        <v>220115.06882616552</v>
      </c>
      <c r="K3252" s="37">
        <v>242320.68396473673</v>
      </c>
      <c r="L3252" s="37">
        <v>257997.26142848723</v>
      </c>
      <c r="M3252" s="37">
        <v>257964.04</v>
      </c>
      <c r="N3252" s="37">
        <v>288372.38999999996</v>
      </c>
      <c r="O3252" s="37">
        <v>288371.70999999996</v>
      </c>
      <c r="P3252" s="37">
        <v>235928.46</v>
      </c>
      <c r="Q3252" s="37">
        <v>235928.46</v>
      </c>
      <c r="R3252" s="37">
        <v>235928.46</v>
      </c>
      <c r="S3252" s="37">
        <v>235928.46</v>
      </c>
    </row>
    <row r="3253" spans="2:19">
      <c r="B3253" s="6">
        <v>2002</v>
      </c>
      <c r="C3253" s="37">
        <v>302184.03924919083</v>
      </c>
      <c r="D3253" s="37">
        <v>301635.34518631775</v>
      </c>
      <c r="E3253" s="37">
        <v>301089.95268722583</v>
      </c>
      <c r="F3253" s="37">
        <v>300547.84188597504</v>
      </c>
      <c r="G3253" s="37">
        <v>300008.99303616106</v>
      </c>
      <c r="H3253" s="37">
        <v>299473.38651019655</v>
      </c>
      <c r="I3253" s="37">
        <v>298941.0027985957</v>
      </c>
      <c r="J3253" s="37">
        <v>298411.82250926393</v>
      </c>
      <c r="K3253" s="37">
        <v>309452.33636679139</v>
      </c>
      <c r="L3253" s="37">
        <v>334804.50521175086</v>
      </c>
      <c r="M3253" s="37">
        <v>334284.82</v>
      </c>
      <c r="N3253" s="37">
        <v>364941.46</v>
      </c>
      <c r="O3253" s="37">
        <v>364941.56</v>
      </c>
      <c r="P3253" s="37">
        <v>319866.26000000007</v>
      </c>
      <c r="Q3253" s="37">
        <v>319866.26000000007</v>
      </c>
      <c r="R3253" s="37">
        <v>319866.26000000007</v>
      </c>
      <c r="S3253" s="37">
        <v>319866.26000000007</v>
      </c>
    </row>
    <row r="3254" spans="2:19">
      <c r="B3254" s="6">
        <v>2001</v>
      </c>
      <c r="C3254" s="37">
        <v>223700.04447942082</v>
      </c>
      <c r="D3254" s="37">
        <v>223177.51202609492</v>
      </c>
      <c r="E3254" s="37">
        <v>222658.12371873145</v>
      </c>
      <c r="F3254" s="37">
        <v>222141.86063859385</v>
      </c>
      <c r="G3254" s="37">
        <v>221628.70398078207</v>
      </c>
      <c r="H3254" s="37">
        <v>221118.63505354756</v>
      </c>
      <c r="I3254" s="37">
        <v>220611.63527761248</v>
      </c>
      <c r="J3254" s="37">
        <v>220107.68618549299</v>
      </c>
      <c r="K3254" s="37">
        <v>231127.78942082639</v>
      </c>
      <c r="L3254" s="37">
        <v>256475.88673770271</v>
      </c>
      <c r="M3254" s="37">
        <v>255980.98</v>
      </c>
      <c r="N3254" s="37">
        <v>281502.23</v>
      </c>
      <c r="O3254" s="37">
        <v>281502.04000000004</v>
      </c>
      <c r="P3254" s="37">
        <v>812336.84000000008</v>
      </c>
      <c r="Q3254" s="37">
        <v>812219.16000000015</v>
      </c>
      <c r="R3254" s="37">
        <v>812219.16000000015</v>
      </c>
      <c r="S3254" s="37">
        <v>812219.16000000015</v>
      </c>
    </row>
    <row r="3255" spans="2:19">
      <c r="B3255" s="6">
        <v>2000</v>
      </c>
      <c r="C3255" s="37">
        <v>217628.47</v>
      </c>
      <c r="D3255" s="37">
        <v>217628.47</v>
      </c>
      <c r="E3255" s="37">
        <v>217628.47</v>
      </c>
      <c r="F3255" s="37">
        <v>217628.47</v>
      </c>
      <c r="G3255" s="37">
        <v>217628.47</v>
      </c>
      <c r="H3255" s="37">
        <v>217628.47</v>
      </c>
      <c r="I3255" s="37">
        <v>217628.47</v>
      </c>
      <c r="J3255" s="37">
        <v>217628.47</v>
      </c>
      <c r="K3255" s="37">
        <v>229782.39999999999</v>
      </c>
      <c r="L3255" s="37">
        <v>261226.4</v>
      </c>
      <c r="M3255" s="37">
        <v>261226.4</v>
      </c>
      <c r="N3255" s="37">
        <v>295917.03000000003</v>
      </c>
      <c r="O3255" s="37">
        <v>295917.06000000006</v>
      </c>
      <c r="P3255" s="37">
        <v>246294.02</v>
      </c>
      <c r="Q3255" s="37">
        <v>245381.69</v>
      </c>
      <c r="R3255" s="37">
        <v>245381.69</v>
      </c>
      <c r="S3255" s="37">
        <v>241856.76</v>
      </c>
    </row>
    <row r="3256" spans="2:19">
      <c r="B3256" s="6">
        <v>1999</v>
      </c>
      <c r="C3256" s="37">
        <v>267142.25473145518</v>
      </c>
      <c r="D3256" s="37">
        <v>267124.60802368115</v>
      </c>
      <c r="E3256" s="37">
        <v>267107.06749845081</v>
      </c>
      <c r="F3256" s="37">
        <v>267089.63251684973</v>
      </c>
      <c r="G3256" s="37">
        <v>267072.30244380829</v>
      </c>
      <c r="H3256" s="37">
        <v>267055.07664807787</v>
      </c>
      <c r="I3256" s="37">
        <v>267037.95450220833</v>
      </c>
      <c r="J3256" s="37">
        <v>267020.93538252497</v>
      </c>
      <c r="K3256" s="37">
        <v>286869.42866910575</v>
      </c>
      <c r="L3256" s="37">
        <v>326590.61374575878</v>
      </c>
      <c r="M3256" s="37">
        <v>326573.89999999997</v>
      </c>
      <c r="N3256" s="37">
        <v>364387.24</v>
      </c>
      <c r="O3256" s="37">
        <v>364387.07999999996</v>
      </c>
      <c r="P3256" s="37">
        <v>364969.25</v>
      </c>
      <c r="Q3256" s="37">
        <v>364200.05000000005</v>
      </c>
      <c r="R3256" s="37">
        <v>364200.05000000005</v>
      </c>
      <c r="S3256" s="37">
        <v>362325.12</v>
      </c>
    </row>
    <row r="3257" spans="2:19">
      <c r="B3257" s="6">
        <v>1998</v>
      </c>
      <c r="C3257" s="37">
        <v>218130.45</v>
      </c>
      <c r="D3257" s="37">
        <v>218130.45</v>
      </c>
      <c r="E3257" s="37">
        <v>218130.45</v>
      </c>
      <c r="F3257" s="37">
        <v>218130.45</v>
      </c>
      <c r="G3257" s="37">
        <v>218130.45</v>
      </c>
      <c r="H3257" s="37">
        <v>218130.45</v>
      </c>
      <c r="I3257" s="37">
        <v>218130.45</v>
      </c>
      <c r="J3257" s="37">
        <v>218130.45</v>
      </c>
      <c r="K3257" s="37">
        <v>237507.12</v>
      </c>
      <c r="L3257" s="37">
        <v>279908.12</v>
      </c>
      <c r="M3257" s="37">
        <v>279908.12</v>
      </c>
      <c r="N3257" s="37">
        <v>317196.5</v>
      </c>
      <c r="O3257" s="37">
        <v>317195.82</v>
      </c>
      <c r="P3257" s="37">
        <v>370614.98000000004</v>
      </c>
      <c r="Q3257" s="37">
        <v>364599.7</v>
      </c>
      <c r="R3257" s="37">
        <v>364599.7</v>
      </c>
      <c r="S3257" s="37">
        <v>362756.30000000005</v>
      </c>
    </row>
    <row r="3258" spans="2:19">
      <c r="B3258" s="6">
        <v>1997</v>
      </c>
      <c r="C3258" s="37">
        <v>190725.83</v>
      </c>
      <c r="D3258" s="37">
        <v>190725.83</v>
      </c>
      <c r="E3258" s="37">
        <v>190725.83</v>
      </c>
      <c r="F3258" s="37">
        <v>190725.83</v>
      </c>
      <c r="G3258" s="37">
        <v>190725.83</v>
      </c>
      <c r="H3258" s="37">
        <v>190725.83</v>
      </c>
      <c r="I3258" s="37">
        <v>190725.83</v>
      </c>
      <c r="J3258" s="37">
        <v>190725.83</v>
      </c>
      <c r="K3258" s="37">
        <v>205428.40999999997</v>
      </c>
      <c r="L3258" s="37">
        <v>240887.40999999997</v>
      </c>
      <c r="M3258" s="37">
        <v>240887.41</v>
      </c>
      <c r="N3258" s="37">
        <v>271691.14</v>
      </c>
      <c r="O3258" s="37">
        <v>271690.53000000003</v>
      </c>
      <c r="P3258" s="37">
        <v>368228.58</v>
      </c>
      <c r="Q3258" s="37">
        <v>368041.71</v>
      </c>
      <c r="R3258" s="37">
        <v>368041.71</v>
      </c>
      <c r="S3258" s="37">
        <v>366967.26</v>
      </c>
    </row>
    <row r="3259" spans="2:19">
      <c r="B3259" s="6">
        <v>1996</v>
      </c>
      <c r="C3259" s="37">
        <v>246217.51141211344</v>
      </c>
      <c r="D3259" s="37">
        <v>245705.53145968798</v>
      </c>
      <c r="E3259" s="37">
        <v>245196.6321574499</v>
      </c>
      <c r="F3259" s="37">
        <v>244690.79496872507</v>
      </c>
      <c r="G3259" s="37">
        <v>244188.00146837678</v>
      </c>
      <c r="H3259" s="37">
        <v>243688.23334213498</v>
      </c>
      <c r="I3259" s="37">
        <v>243191.47238592873</v>
      </c>
      <c r="J3259" s="37">
        <v>242697.70050522359</v>
      </c>
      <c r="K3259" s="37">
        <v>250814.25971436215</v>
      </c>
      <c r="L3259" s="37">
        <v>279542.41213590908</v>
      </c>
      <c r="M3259" s="37">
        <v>279057.5</v>
      </c>
      <c r="N3259" s="37">
        <v>355748.06</v>
      </c>
      <c r="O3259" s="37">
        <v>355748.2</v>
      </c>
      <c r="P3259" s="37">
        <v>399910.61</v>
      </c>
      <c r="Q3259" s="37">
        <v>398380.1</v>
      </c>
      <c r="R3259" s="37">
        <v>398380.1</v>
      </c>
      <c r="S3259" s="37">
        <v>390727.49</v>
      </c>
    </row>
    <row r="3260" spans="2:19">
      <c r="B3260" s="6">
        <v>1995</v>
      </c>
      <c r="C3260" s="37">
        <v>292910.76</v>
      </c>
      <c r="D3260" s="37">
        <v>292910.76</v>
      </c>
      <c r="E3260" s="37">
        <v>292910.76</v>
      </c>
      <c r="F3260" s="37">
        <v>292910.76</v>
      </c>
      <c r="G3260" s="37">
        <v>292910.76</v>
      </c>
      <c r="H3260" s="37">
        <v>292910.76</v>
      </c>
      <c r="I3260" s="37">
        <v>292910.76</v>
      </c>
      <c r="J3260" s="37">
        <v>292910.76</v>
      </c>
      <c r="K3260" s="37">
        <v>303142.32</v>
      </c>
      <c r="L3260" s="37">
        <v>334656.32</v>
      </c>
      <c r="M3260" s="37">
        <v>334656.32</v>
      </c>
      <c r="N3260" s="37">
        <v>371989.66000000003</v>
      </c>
      <c r="O3260" s="37">
        <v>371989.75000000006</v>
      </c>
      <c r="P3260" s="37">
        <v>1571448.72</v>
      </c>
      <c r="Q3260" s="37">
        <v>1530644.14</v>
      </c>
      <c r="R3260" s="37">
        <v>1530644.14</v>
      </c>
      <c r="S3260" s="37">
        <v>1422061.8599999999</v>
      </c>
    </row>
    <row r="3261" spans="2:19">
      <c r="B3261" s="6">
        <v>1994</v>
      </c>
      <c r="C3261" s="37">
        <v>173590.67640492538</v>
      </c>
      <c r="D3261" s="37">
        <v>173542.07774830097</v>
      </c>
      <c r="E3261" s="37">
        <v>173493.77151613563</v>
      </c>
      <c r="F3261" s="37">
        <v>173445.75594887321</v>
      </c>
      <c r="G3261" s="37">
        <v>173398.02929754506</v>
      </c>
      <c r="H3261" s="37">
        <v>173350.58982370631</v>
      </c>
      <c r="I3261" s="37">
        <v>173303.4357993725</v>
      </c>
      <c r="J3261" s="37">
        <v>173256.56550695677</v>
      </c>
      <c r="K3261" s="37">
        <v>184211.9472392071</v>
      </c>
      <c r="L3261" s="37">
        <v>209043.63929914427</v>
      </c>
      <c r="M3261" s="37">
        <v>208997.61</v>
      </c>
      <c r="N3261" s="37">
        <v>240091.65</v>
      </c>
      <c r="O3261" s="37">
        <v>240091.51</v>
      </c>
      <c r="P3261" s="37">
        <v>222355.77</v>
      </c>
      <c r="Q3261" s="37">
        <v>222355.77</v>
      </c>
      <c r="R3261" s="37">
        <v>222355.77</v>
      </c>
      <c r="S3261" s="37">
        <v>222355.77</v>
      </c>
    </row>
    <row r="3262" spans="2:19">
      <c r="B3262" s="6">
        <v>1993</v>
      </c>
      <c r="C3262" s="37">
        <v>192633.17910591236</v>
      </c>
      <c r="D3262" s="37">
        <v>192363.8123361695</v>
      </c>
      <c r="E3262" s="37">
        <v>192096.0663814327</v>
      </c>
      <c r="F3262" s="37">
        <v>191829.93148904655</v>
      </c>
      <c r="G3262" s="37">
        <v>191565.39796503866</v>
      </c>
      <c r="H3262" s="37">
        <v>191302.45617376646</v>
      </c>
      <c r="I3262" s="37">
        <v>191041.09653756642</v>
      </c>
      <c r="J3262" s="37">
        <v>190781.30953640497</v>
      </c>
      <c r="K3262" s="37">
        <v>201803.91570753182</v>
      </c>
      <c r="L3262" s="37">
        <v>217303.24564513541</v>
      </c>
      <c r="M3262" s="37">
        <v>217048.12</v>
      </c>
      <c r="N3262" s="37">
        <v>236093.88999999996</v>
      </c>
      <c r="O3262" s="37">
        <v>236093.47999999995</v>
      </c>
      <c r="P3262" s="37">
        <v>284773.24</v>
      </c>
      <c r="Q3262" s="37">
        <v>284773.24</v>
      </c>
      <c r="R3262" s="37">
        <v>284773.24</v>
      </c>
      <c r="S3262" s="37">
        <v>284773.24</v>
      </c>
    </row>
    <row r="3263" spans="2:19">
      <c r="B3263" s="6">
        <v>1992</v>
      </c>
      <c r="C3263" s="37">
        <v>222720.03766325794</v>
      </c>
      <c r="D3263" s="37">
        <v>222424.93936566575</v>
      </c>
      <c r="E3263" s="37">
        <v>222131.61671304068</v>
      </c>
      <c r="F3263" s="37">
        <v>221840.05902109522</v>
      </c>
      <c r="G3263" s="37">
        <v>221550.25566983063</v>
      </c>
      <c r="H3263" s="37">
        <v>221262.19610315011</v>
      </c>
      <c r="I3263" s="37">
        <v>220975.86982847424</v>
      </c>
      <c r="J3263" s="37">
        <v>220691.26641635882</v>
      </c>
      <c r="K3263" s="37">
        <v>237117.49550011501</v>
      </c>
      <c r="L3263" s="37">
        <v>256665.30677543164</v>
      </c>
      <c r="M3263" s="37">
        <v>256385.81</v>
      </c>
      <c r="N3263" s="37">
        <v>282389.52</v>
      </c>
      <c r="O3263" s="37">
        <v>282389.75</v>
      </c>
      <c r="P3263" s="37">
        <v>299737.48</v>
      </c>
      <c r="Q3263" s="37">
        <v>299737.48</v>
      </c>
      <c r="R3263" s="37">
        <v>299737.48</v>
      </c>
      <c r="S3263" s="37">
        <v>299737.48</v>
      </c>
    </row>
    <row r="3264" spans="2:19">
      <c r="B3264" s="6">
        <v>1991</v>
      </c>
      <c r="C3264" s="37">
        <v>127571.42</v>
      </c>
      <c r="D3264" s="37">
        <v>127571.42</v>
      </c>
      <c r="E3264" s="37">
        <v>127571.42</v>
      </c>
      <c r="F3264" s="37">
        <v>127571.42</v>
      </c>
      <c r="G3264" s="37">
        <v>127571.42</v>
      </c>
      <c r="H3264" s="37">
        <v>127571.42</v>
      </c>
      <c r="I3264" s="37">
        <v>127571.42</v>
      </c>
      <c r="J3264" s="37">
        <v>127571.42</v>
      </c>
      <c r="K3264" s="37">
        <v>136012.10999999999</v>
      </c>
      <c r="L3264" s="37">
        <v>155961.10999999999</v>
      </c>
      <c r="M3264" s="37">
        <v>155961.10999999999</v>
      </c>
      <c r="N3264" s="37">
        <v>171925.03</v>
      </c>
      <c r="O3264" s="37">
        <v>171924.71</v>
      </c>
      <c r="P3264" s="37">
        <v>270703.68</v>
      </c>
      <c r="Q3264" s="37">
        <v>270703.68</v>
      </c>
      <c r="R3264" s="37">
        <v>270703.68</v>
      </c>
      <c r="S3264" s="37">
        <v>270703.68</v>
      </c>
    </row>
    <row r="3265" spans="2:19">
      <c r="B3265" s="6">
        <v>1990</v>
      </c>
      <c r="C3265" s="37">
        <v>139405.42000000001</v>
      </c>
      <c r="D3265" s="37">
        <v>139405.42000000001</v>
      </c>
      <c r="E3265" s="37">
        <v>139405.42000000001</v>
      </c>
      <c r="F3265" s="37">
        <v>139405.42000000001</v>
      </c>
      <c r="G3265" s="37">
        <v>139405.42000000001</v>
      </c>
      <c r="H3265" s="37">
        <v>139405.42000000001</v>
      </c>
      <c r="I3265" s="37">
        <v>139405.42000000001</v>
      </c>
      <c r="J3265" s="37">
        <v>139405.42000000001</v>
      </c>
      <c r="K3265" s="37">
        <v>148634.85</v>
      </c>
      <c r="L3265" s="37">
        <v>162149.85</v>
      </c>
      <c r="M3265" s="37">
        <v>162149.85</v>
      </c>
      <c r="N3265" s="37">
        <v>179463.72</v>
      </c>
      <c r="O3265" s="37">
        <v>179463</v>
      </c>
      <c r="P3265" s="37">
        <v>142918.34</v>
      </c>
      <c r="Q3265" s="37">
        <v>142918.34</v>
      </c>
      <c r="R3265" s="37">
        <v>142918.34</v>
      </c>
      <c r="S3265" s="37">
        <v>142918.34</v>
      </c>
    </row>
    <row r="3266" spans="2:19">
      <c r="B3266" s="6">
        <v>1989</v>
      </c>
      <c r="C3266" s="37">
        <v>130580.24386320396</v>
      </c>
      <c r="D3266" s="37">
        <v>130362.1046875793</v>
      </c>
      <c r="E3266" s="37">
        <v>130145.27808384167</v>
      </c>
      <c r="F3266" s="37">
        <v>129929.75615407471</v>
      </c>
      <c r="G3266" s="37">
        <v>129715.5310478849</v>
      </c>
      <c r="H3266" s="37">
        <v>129502.59496211552</v>
      </c>
      <c r="I3266" s="37">
        <v>129290.94014056251</v>
      </c>
      <c r="J3266" s="37">
        <v>129080.55887369183</v>
      </c>
      <c r="K3266" s="37">
        <v>135567.1934983588</v>
      </c>
      <c r="L3266" s="37">
        <v>148514.33639752882</v>
      </c>
      <c r="M3266" s="37">
        <v>148307.72999999998</v>
      </c>
      <c r="N3266" s="37">
        <v>164435.26</v>
      </c>
      <c r="O3266" s="37">
        <v>164435.05000000002</v>
      </c>
      <c r="P3266" s="37">
        <v>316384.95</v>
      </c>
      <c r="Q3266" s="37">
        <v>316384.95</v>
      </c>
      <c r="R3266" s="37">
        <v>316384.95</v>
      </c>
      <c r="S3266" s="37">
        <v>316384.95</v>
      </c>
    </row>
    <row r="3267" spans="2:19">
      <c r="B3267" s="6">
        <v>1988</v>
      </c>
      <c r="C3267" s="37">
        <v>149249.51178249449</v>
      </c>
      <c r="D3267" s="37">
        <v>148887.37570664007</v>
      </c>
      <c r="E3267" s="37">
        <v>148527.41865081302</v>
      </c>
      <c r="F3267" s="37">
        <v>148169.62750356545</v>
      </c>
      <c r="G3267" s="37">
        <v>147813.98923234286</v>
      </c>
      <c r="H3267" s="37">
        <v>147460.49088300919</v>
      </c>
      <c r="I3267" s="37">
        <v>147109.11957937517</v>
      </c>
      <c r="J3267" s="37">
        <v>146759.86252272929</v>
      </c>
      <c r="K3267" s="37">
        <v>152821.18699137148</v>
      </c>
      <c r="L3267" s="37">
        <v>163224.12034014985</v>
      </c>
      <c r="M3267" s="37">
        <v>162881.13</v>
      </c>
      <c r="N3267" s="37">
        <v>179461.58999999997</v>
      </c>
      <c r="O3267" s="37">
        <v>179461.25999999998</v>
      </c>
      <c r="P3267" s="37">
        <v>67406.989999999991</v>
      </c>
      <c r="Q3267" s="37">
        <v>67406.989999999991</v>
      </c>
      <c r="R3267" s="37">
        <v>67406.989999999991</v>
      </c>
      <c r="S3267" s="37">
        <v>67406.989999999991</v>
      </c>
    </row>
    <row r="3268" spans="2:19">
      <c r="B3268" s="6">
        <v>1987</v>
      </c>
      <c r="C3268" s="37">
        <v>141581.55631341485</v>
      </c>
      <c r="D3268" s="37">
        <v>141433.60520536811</v>
      </c>
      <c r="E3268" s="37">
        <v>141286.54433844617</v>
      </c>
      <c r="F3268" s="37">
        <v>141140.36835595203</v>
      </c>
      <c r="G3268" s="37">
        <v>140995.07193342061</v>
      </c>
      <c r="H3268" s="37">
        <v>140850.64977842479</v>
      </c>
      <c r="I3268" s="37">
        <v>140707.09663038279</v>
      </c>
      <c r="J3268" s="37">
        <v>140564.40726036631</v>
      </c>
      <c r="K3268" s="37">
        <v>150956.59647091027</v>
      </c>
      <c r="L3268" s="37">
        <v>165862.61909582338</v>
      </c>
      <c r="M3268" s="37">
        <v>165722.49</v>
      </c>
      <c r="N3268" s="37">
        <v>184136.31</v>
      </c>
      <c r="O3268" s="37">
        <v>184136.28</v>
      </c>
      <c r="P3268" s="37">
        <v>38195.199999999997</v>
      </c>
      <c r="Q3268" s="37">
        <v>38195.199999999997</v>
      </c>
      <c r="R3268" s="37">
        <v>38195.199999999997</v>
      </c>
      <c r="S3268" s="37">
        <v>38195.199999999997</v>
      </c>
    </row>
    <row r="3269" spans="2:19">
      <c r="B3269" s="6">
        <v>1986</v>
      </c>
      <c r="C3269" s="37">
        <v>114674.09</v>
      </c>
      <c r="D3269" s="37">
        <v>114674.09</v>
      </c>
      <c r="E3269" s="37">
        <v>114674.09</v>
      </c>
      <c r="F3269" s="37">
        <v>114674.09</v>
      </c>
      <c r="G3269" s="37">
        <v>114674.09</v>
      </c>
      <c r="H3269" s="37">
        <v>114674.09</v>
      </c>
      <c r="I3269" s="37">
        <v>114674.09</v>
      </c>
      <c r="J3269" s="37">
        <v>114674.09</v>
      </c>
      <c r="K3269" s="37">
        <v>114674.09</v>
      </c>
      <c r="L3269" s="37">
        <v>129012.09</v>
      </c>
      <c r="M3269" s="37">
        <v>134005.10999999999</v>
      </c>
      <c r="N3269" s="37">
        <v>147198.88</v>
      </c>
      <c r="O3269" s="37">
        <v>147198.48000000001</v>
      </c>
      <c r="P3269" s="37">
        <v>14337.6</v>
      </c>
      <c r="Q3269" s="37">
        <v>14337.6</v>
      </c>
      <c r="R3269" s="37">
        <v>14337.6</v>
      </c>
      <c r="S3269" s="37">
        <v>14337.6</v>
      </c>
    </row>
    <row r="3270" spans="2:19">
      <c r="B3270" s="6">
        <v>1985</v>
      </c>
      <c r="C3270" s="37">
        <v>105329.35624574275</v>
      </c>
      <c r="D3270" s="37">
        <v>105240.91696560588</v>
      </c>
      <c r="E3270" s="37">
        <v>105153.00983615896</v>
      </c>
      <c r="F3270" s="37">
        <v>105065.63165538186</v>
      </c>
      <c r="G3270" s="37">
        <v>104978.7792405214</v>
      </c>
      <c r="H3270" s="37">
        <v>104892.44942797544</v>
      </c>
      <c r="I3270" s="37">
        <v>104806.63907317766</v>
      </c>
      <c r="J3270" s="37">
        <v>104721.345050483</v>
      </c>
      <c r="K3270" s="37">
        <v>104636.5642530538</v>
      </c>
      <c r="L3270" s="37">
        <v>124542.29359274669</v>
      </c>
      <c r="M3270" s="37">
        <v>131088.63</v>
      </c>
      <c r="N3270" s="37">
        <v>146232.16999999998</v>
      </c>
      <c r="O3270" s="37">
        <v>146231.54999999999</v>
      </c>
      <c r="P3270" s="37">
        <v>33826.47</v>
      </c>
      <c r="Q3270" s="37">
        <v>33826.47</v>
      </c>
      <c r="R3270" s="37">
        <v>33826.47</v>
      </c>
      <c r="S3270" s="37">
        <v>33826.47</v>
      </c>
    </row>
    <row r="3271" spans="2:19">
      <c r="B3271" s="6">
        <v>1984</v>
      </c>
      <c r="C3271" s="37">
        <v>72311.47</v>
      </c>
      <c r="D3271" s="37">
        <v>72311.47</v>
      </c>
      <c r="E3271" s="37">
        <v>72311.47</v>
      </c>
      <c r="F3271" s="37">
        <v>72311.47</v>
      </c>
      <c r="G3271" s="37">
        <v>72311.47</v>
      </c>
      <c r="H3271" s="37">
        <v>72311.47</v>
      </c>
      <c r="I3271" s="37">
        <v>72311.47</v>
      </c>
      <c r="J3271" s="37">
        <v>72311.47</v>
      </c>
      <c r="K3271" s="37">
        <v>72311.47</v>
      </c>
      <c r="L3271" s="37">
        <v>96697.47</v>
      </c>
      <c r="M3271" s="37">
        <v>103337.99</v>
      </c>
      <c r="N3271" s="37">
        <v>113605.24</v>
      </c>
      <c r="O3271" s="37">
        <v>113605.17000000001</v>
      </c>
      <c r="P3271" s="37">
        <v>24385.93</v>
      </c>
      <c r="Q3271" s="37">
        <v>24385.93</v>
      </c>
      <c r="R3271" s="37">
        <v>24385.93</v>
      </c>
      <c r="S3271" s="37">
        <v>24385.93</v>
      </c>
    </row>
    <row r="3272" spans="2:19">
      <c r="B3272" s="6">
        <v>1983</v>
      </c>
      <c r="C3272" s="37">
        <v>72864.509999999995</v>
      </c>
      <c r="D3272" s="37">
        <v>72864.509999999995</v>
      </c>
      <c r="E3272" s="37">
        <v>72864.509999999995</v>
      </c>
      <c r="F3272" s="37">
        <v>72864.509999999995</v>
      </c>
      <c r="G3272" s="37">
        <v>72864.509999999995</v>
      </c>
      <c r="H3272" s="37">
        <v>72864.509999999995</v>
      </c>
      <c r="I3272" s="37">
        <v>72864.509999999995</v>
      </c>
      <c r="J3272" s="37">
        <v>72864.509999999995</v>
      </c>
      <c r="K3272" s="37">
        <v>72864.509999999995</v>
      </c>
      <c r="L3272" s="37">
        <v>93115.51</v>
      </c>
      <c r="M3272" s="37">
        <v>107376.13</v>
      </c>
      <c r="N3272" s="37">
        <v>129345.78</v>
      </c>
      <c r="O3272" s="37">
        <v>129345.78</v>
      </c>
      <c r="P3272" s="37">
        <v>20251</v>
      </c>
      <c r="Q3272" s="37">
        <v>20251</v>
      </c>
      <c r="R3272" s="37">
        <v>7547.74</v>
      </c>
      <c r="S3272" s="37">
        <v>7547.74</v>
      </c>
    </row>
    <row r="3273" spans="2:19">
      <c r="B3273" s="6">
        <v>1982</v>
      </c>
      <c r="C3273" s="37">
        <v>53419.06</v>
      </c>
      <c r="D3273" s="37">
        <v>53419.06</v>
      </c>
      <c r="E3273" s="37">
        <v>53419.06</v>
      </c>
      <c r="F3273" s="37">
        <v>53419.06</v>
      </c>
      <c r="G3273" s="37">
        <v>53419.06</v>
      </c>
      <c r="H3273" s="37">
        <v>53419.06</v>
      </c>
      <c r="I3273" s="37">
        <v>53419.06</v>
      </c>
      <c r="J3273" s="37">
        <v>53419.06</v>
      </c>
      <c r="K3273" s="37">
        <v>53419.06</v>
      </c>
      <c r="L3273" s="37">
        <v>63297.06</v>
      </c>
      <c r="M3273" s="37">
        <v>69403.360000000001</v>
      </c>
      <c r="N3273" s="37">
        <v>88203.49</v>
      </c>
      <c r="O3273" s="37">
        <v>88203.24</v>
      </c>
      <c r="P3273" s="37">
        <v>9877.75</v>
      </c>
      <c r="Q3273" s="37">
        <v>9877.75</v>
      </c>
      <c r="R3273" s="37">
        <v>9877.75</v>
      </c>
      <c r="S3273" s="37">
        <v>9877.75</v>
      </c>
    </row>
    <row r="3274" spans="2:19">
      <c r="B3274" s="6">
        <v>1981</v>
      </c>
      <c r="C3274" s="37">
        <v>12719.78</v>
      </c>
      <c r="D3274" s="37">
        <v>12719.78</v>
      </c>
      <c r="E3274" s="37">
        <v>12719.78</v>
      </c>
      <c r="F3274" s="37">
        <v>12719.78</v>
      </c>
      <c r="G3274" s="37">
        <v>12719.78</v>
      </c>
      <c r="H3274" s="37">
        <v>12719.78</v>
      </c>
      <c r="I3274" s="37">
        <v>12719.78</v>
      </c>
      <c r="J3274" s="37">
        <v>12719.78</v>
      </c>
      <c r="K3274" s="37">
        <v>12719.78</v>
      </c>
      <c r="L3274" s="37">
        <v>27424.78</v>
      </c>
      <c r="M3274" s="37">
        <v>27424.78</v>
      </c>
      <c r="N3274" s="37">
        <v>41394.21</v>
      </c>
      <c r="O3274" s="37">
        <v>41393.67</v>
      </c>
      <c r="P3274" s="37">
        <v>14704.46</v>
      </c>
      <c r="Q3274" s="37">
        <v>14704.46</v>
      </c>
      <c r="R3274" s="37">
        <v>14704.46</v>
      </c>
      <c r="S3274" s="37">
        <v>14704.46</v>
      </c>
    </row>
    <row r="3275" spans="2:19">
      <c r="B3275" s="6">
        <v>1980</v>
      </c>
      <c r="C3275" s="37">
        <v>114980.45000218198</v>
      </c>
      <c r="D3275" s="37">
        <v>114321.08171022656</v>
      </c>
      <c r="E3275" s="37">
        <v>113665.68092333175</v>
      </c>
      <c r="F3275" s="37">
        <v>113014.22376850185</v>
      </c>
      <c r="G3275" s="37">
        <v>112366.68651638809</v>
      </c>
      <c r="H3275" s="37">
        <v>111723.04558042427</v>
      </c>
      <c r="I3275" s="37">
        <v>111083.27751596764</v>
      </c>
      <c r="J3275" s="37">
        <v>110447.35901944494</v>
      </c>
      <c r="K3275" s="37">
        <v>109815.26692750353</v>
      </c>
      <c r="L3275" s="37">
        <v>117911.9782161677</v>
      </c>
      <c r="M3275" s="37">
        <v>117287.47</v>
      </c>
      <c r="N3275" s="37">
        <v>134125.84999999998</v>
      </c>
      <c r="O3275" s="37">
        <v>125989.73</v>
      </c>
      <c r="P3275" s="37">
        <v>103752.75</v>
      </c>
      <c r="Q3275" s="37">
        <v>103752.75</v>
      </c>
      <c r="R3275" s="37">
        <v>103752.75</v>
      </c>
      <c r="S3275" s="37">
        <v>103752.75</v>
      </c>
    </row>
    <row r="3276" spans="2:19">
      <c r="B3276" s="6">
        <v>1979</v>
      </c>
      <c r="C3276" s="37">
        <v>3859.84</v>
      </c>
      <c r="D3276" s="37">
        <v>3859.84</v>
      </c>
      <c r="E3276" s="37">
        <v>3859.84</v>
      </c>
      <c r="F3276" s="37">
        <v>3859.84</v>
      </c>
      <c r="G3276" s="37">
        <v>3859.84</v>
      </c>
      <c r="H3276" s="37">
        <v>3859.84</v>
      </c>
      <c r="I3276" s="37">
        <v>3859.84</v>
      </c>
      <c r="J3276" s="37">
        <v>3859.84</v>
      </c>
      <c r="K3276" s="37">
        <v>3859.84</v>
      </c>
      <c r="L3276" s="37">
        <v>10875.84</v>
      </c>
      <c r="M3276" s="37">
        <v>10875.84</v>
      </c>
      <c r="N3276" s="37">
        <v>22702.34</v>
      </c>
      <c r="O3276" s="37">
        <v>15855.31</v>
      </c>
      <c r="P3276" s="37">
        <v>168.97</v>
      </c>
      <c r="Q3276" s="37">
        <v>168.97</v>
      </c>
      <c r="R3276" s="37">
        <v>168.97</v>
      </c>
      <c r="S3276" s="37">
        <v>168.97</v>
      </c>
    </row>
    <row r="3277" spans="2:19">
      <c r="B3277" s="6">
        <v>1978</v>
      </c>
      <c r="C3277" s="37">
        <v>2173</v>
      </c>
      <c r="D3277" s="37">
        <v>2173</v>
      </c>
      <c r="E3277" s="37">
        <v>2173</v>
      </c>
      <c r="F3277" s="37">
        <v>2173</v>
      </c>
      <c r="G3277" s="37">
        <v>2173</v>
      </c>
      <c r="H3277" s="37">
        <v>2173</v>
      </c>
      <c r="I3277" s="37">
        <v>2173</v>
      </c>
      <c r="J3277" s="37">
        <v>2173</v>
      </c>
      <c r="K3277" s="37">
        <v>2173</v>
      </c>
      <c r="L3277" s="37">
        <v>5570</v>
      </c>
      <c r="M3277" s="37">
        <v>5570</v>
      </c>
      <c r="N3277" s="37">
        <v>11890.08</v>
      </c>
      <c r="O3277" s="37">
        <v>11889.880000000001</v>
      </c>
      <c r="P3277" s="37">
        <v>3396.8</v>
      </c>
      <c r="Q3277" s="37">
        <v>3396.8</v>
      </c>
      <c r="R3277" s="37">
        <v>3396.8</v>
      </c>
      <c r="S3277" s="37">
        <v>3396.8</v>
      </c>
    </row>
    <row r="3278" spans="2:19">
      <c r="B3278" s="6">
        <v>1977</v>
      </c>
      <c r="C3278" s="37">
        <v>363.5</v>
      </c>
      <c r="D3278" s="37">
        <v>363.5</v>
      </c>
      <c r="E3278" s="37">
        <v>363.5</v>
      </c>
      <c r="F3278" s="37">
        <v>363.5</v>
      </c>
      <c r="G3278" s="37">
        <v>363.5</v>
      </c>
      <c r="H3278" s="37">
        <v>363.5</v>
      </c>
      <c r="I3278" s="37">
        <v>363.5</v>
      </c>
      <c r="J3278" s="37">
        <v>363.5</v>
      </c>
      <c r="K3278" s="37">
        <v>363.5</v>
      </c>
      <c r="L3278" s="37">
        <v>1198.5</v>
      </c>
      <c r="M3278" s="37">
        <v>1198.5</v>
      </c>
      <c r="N3278" s="37">
        <v>1495.8600000000001</v>
      </c>
      <c r="O3278" s="37">
        <v>1495.8200000000002</v>
      </c>
      <c r="P3278" s="37">
        <v>834.96</v>
      </c>
      <c r="Q3278" s="37">
        <v>834.96</v>
      </c>
      <c r="R3278" s="37">
        <v>834.96</v>
      </c>
      <c r="S3278" s="37">
        <v>834.96</v>
      </c>
    </row>
    <row r="3279" spans="2:19">
      <c r="B3279" s="6">
        <v>1976</v>
      </c>
      <c r="C3279" s="37">
        <v>1412.98</v>
      </c>
      <c r="D3279" s="37">
        <v>1412.98</v>
      </c>
      <c r="E3279" s="37">
        <v>1412.98</v>
      </c>
      <c r="F3279" s="37">
        <v>1412.98</v>
      </c>
      <c r="G3279" s="37">
        <v>1412.98</v>
      </c>
      <c r="H3279" s="37">
        <v>1412.98</v>
      </c>
      <c r="I3279" s="37">
        <v>1412.98</v>
      </c>
      <c r="J3279" s="37">
        <v>1412.98</v>
      </c>
      <c r="K3279" s="37">
        <v>1412.98</v>
      </c>
      <c r="L3279" s="37">
        <v>2448.98</v>
      </c>
      <c r="M3279" s="37">
        <v>2448.98</v>
      </c>
      <c r="N3279" s="37">
        <v>3711.1400000000003</v>
      </c>
      <c r="O3279" s="37">
        <v>3711.1400000000003</v>
      </c>
      <c r="P3279" s="37">
        <v>1036</v>
      </c>
      <c r="Q3279" s="37">
        <v>1036</v>
      </c>
      <c r="R3279" s="37">
        <v>406.82</v>
      </c>
      <c r="S3279" s="37">
        <v>406.82</v>
      </c>
    </row>
    <row r="3280" spans="2:19">
      <c r="B3280" s="6">
        <v>1975</v>
      </c>
      <c r="C3280" s="37">
        <v>1493.61</v>
      </c>
      <c r="D3280" s="37">
        <v>1493.61</v>
      </c>
      <c r="E3280" s="37">
        <v>1493.61</v>
      </c>
      <c r="F3280" s="37">
        <v>1493.61</v>
      </c>
      <c r="G3280" s="37">
        <v>1493.61</v>
      </c>
      <c r="H3280" s="37">
        <v>1493.61</v>
      </c>
      <c r="I3280" s="37">
        <v>1493.61</v>
      </c>
      <c r="J3280" s="37">
        <v>1493.61</v>
      </c>
      <c r="K3280" s="37">
        <v>1493.61</v>
      </c>
      <c r="L3280" s="37">
        <v>2303.6099999999997</v>
      </c>
      <c r="M3280" s="37">
        <v>2303.6099999999997</v>
      </c>
      <c r="N3280" s="37">
        <v>5246.97</v>
      </c>
      <c r="O3280" s="37">
        <v>5246.26</v>
      </c>
      <c r="P3280" s="37">
        <v>809.29</v>
      </c>
      <c r="Q3280" s="37">
        <v>809.29</v>
      </c>
      <c r="R3280" s="37">
        <v>0.28500000000008185</v>
      </c>
      <c r="S3280" s="37">
        <v>0.28500000000008185</v>
      </c>
    </row>
    <row r="3281" spans="2:19">
      <c r="B3281" s="6">
        <v>1974</v>
      </c>
      <c r="C3281" s="37">
        <v>1835.34</v>
      </c>
      <c r="D3281" s="37">
        <v>1835.34</v>
      </c>
      <c r="E3281" s="37">
        <v>1835.34</v>
      </c>
      <c r="F3281" s="37">
        <v>1835.34</v>
      </c>
      <c r="G3281" s="37">
        <v>1835.34</v>
      </c>
      <c r="H3281" s="37">
        <v>1835.34</v>
      </c>
      <c r="I3281" s="37">
        <v>1835.34</v>
      </c>
      <c r="J3281" s="37">
        <v>1835.34</v>
      </c>
      <c r="K3281" s="37">
        <v>1835.34</v>
      </c>
      <c r="L3281" s="37">
        <v>6295.34</v>
      </c>
      <c r="M3281" s="37">
        <v>6295.34</v>
      </c>
      <c r="N3281" s="37">
        <v>8619.64</v>
      </c>
      <c r="O3281" s="37">
        <v>8619.7099999999991</v>
      </c>
      <c r="P3281" s="37">
        <v>4460.07</v>
      </c>
      <c r="Q3281" s="37">
        <v>4460.07</v>
      </c>
      <c r="R3281" s="37">
        <v>4386.07</v>
      </c>
      <c r="S3281" s="37">
        <v>4386.07</v>
      </c>
    </row>
    <row r="3282" spans="2:19">
      <c r="B3282" s="6">
        <v>1973</v>
      </c>
      <c r="C3282" s="37">
        <v>32850.617670923777</v>
      </c>
      <c r="D3282" s="37">
        <v>32669.935230096151</v>
      </c>
      <c r="E3282" s="37">
        <v>32490.339979094137</v>
      </c>
      <c r="F3282" s="37">
        <v>32311.825376154684</v>
      </c>
      <c r="G3282" s="37">
        <v>32134.384918877371</v>
      </c>
      <c r="H3282" s="37">
        <v>31958.012143987577</v>
      </c>
      <c r="I3282" s="37">
        <v>31782.700627101036</v>
      </c>
      <c r="J3282" s="37">
        <v>31608.443982489855</v>
      </c>
      <c r="K3282" s="37">
        <v>31435.235862849888</v>
      </c>
      <c r="L3282" s="37">
        <v>35981.069959069544</v>
      </c>
      <c r="M3282" s="37">
        <v>35809.94</v>
      </c>
      <c r="N3282" s="37">
        <v>42402.210000000006</v>
      </c>
      <c r="O3282" s="37">
        <v>42384.510000000009</v>
      </c>
      <c r="P3282" s="37">
        <v>32969.630000000005</v>
      </c>
      <c r="Q3282" s="37">
        <v>32969.630000000005</v>
      </c>
      <c r="R3282" s="37">
        <v>32969.630000000005</v>
      </c>
      <c r="S3282" s="37">
        <v>32969.630000000005</v>
      </c>
    </row>
    <row r="3283" spans="2:19">
      <c r="B3283" s="6">
        <v>1972</v>
      </c>
      <c r="C3283" s="37">
        <v>97927.519482201562</v>
      </c>
      <c r="D3283" s="37">
        <v>97359.23743180884</v>
      </c>
      <c r="E3283" s="37">
        <v>96794.37480867446</v>
      </c>
      <c r="F3283" s="37">
        <v>96232.911037658356</v>
      </c>
      <c r="G3283" s="37">
        <v>95674.825667423793</v>
      </c>
      <c r="H3283" s="37">
        <v>95120.098369692379</v>
      </c>
      <c r="I3283" s="37">
        <v>94568.708938503638</v>
      </c>
      <c r="J3283" s="37">
        <v>94020.637289478982</v>
      </c>
      <c r="K3283" s="37">
        <v>93475.863459090164</v>
      </c>
      <c r="L3283" s="37">
        <v>98770.367603932085</v>
      </c>
      <c r="M3283" s="37">
        <v>98232.13</v>
      </c>
      <c r="N3283" s="37">
        <v>104307.83</v>
      </c>
      <c r="O3283" s="37">
        <v>104307.67</v>
      </c>
      <c r="P3283" s="37">
        <v>94748.479999999996</v>
      </c>
      <c r="Q3283" s="37">
        <v>94748.479999999996</v>
      </c>
      <c r="R3283" s="37">
        <v>94748.479999999996</v>
      </c>
      <c r="S3283" s="37">
        <v>94748.479999999996</v>
      </c>
    </row>
    <row r="3284" spans="2:19">
      <c r="B3284" s="6">
        <v>1971</v>
      </c>
      <c r="C3284" s="37">
        <v>2438.21</v>
      </c>
      <c r="D3284" s="37">
        <v>2438.21</v>
      </c>
      <c r="E3284" s="37">
        <v>2438.21</v>
      </c>
      <c r="F3284" s="37">
        <v>2438.21</v>
      </c>
      <c r="G3284" s="37">
        <v>2438.21</v>
      </c>
      <c r="H3284" s="37">
        <v>2438.21</v>
      </c>
      <c r="I3284" s="37">
        <v>2438.21</v>
      </c>
      <c r="J3284" s="37">
        <v>2438.21</v>
      </c>
      <c r="K3284" s="37">
        <v>2438.21</v>
      </c>
      <c r="L3284" s="37">
        <v>8724.2099999999991</v>
      </c>
      <c r="M3284" s="37">
        <v>8724.2099999999991</v>
      </c>
      <c r="N3284" s="37">
        <v>20971.48</v>
      </c>
      <c r="O3284" s="37">
        <v>16357.34</v>
      </c>
      <c r="P3284" s="37">
        <v>1671.8599999999997</v>
      </c>
      <c r="Q3284" s="37">
        <v>1671.8599999999997</v>
      </c>
      <c r="R3284" s="37">
        <v>1529.85</v>
      </c>
      <c r="S3284" s="37">
        <v>1529.85</v>
      </c>
    </row>
    <row r="3285" spans="2:19">
      <c r="B3285" s="6">
        <v>1970</v>
      </c>
      <c r="C3285" s="37">
        <v>2668.15</v>
      </c>
      <c r="D3285" s="37">
        <v>2668.15</v>
      </c>
      <c r="E3285" s="37">
        <v>2668.15</v>
      </c>
      <c r="F3285" s="37">
        <v>2668.15</v>
      </c>
      <c r="G3285" s="37">
        <v>2668.15</v>
      </c>
      <c r="H3285" s="37">
        <v>2668.15</v>
      </c>
      <c r="I3285" s="37">
        <v>2668.15</v>
      </c>
      <c r="J3285" s="37">
        <v>2668.15</v>
      </c>
      <c r="K3285" s="37">
        <v>2668.15</v>
      </c>
      <c r="L3285" s="37">
        <v>6404.15</v>
      </c>
      <c r="M3285" s="37">
        <v>6404.15</v>
      </c>
      <c r="N3285" s="37">
        <v>7170.57</v>
      </c>
      <c r="O3285" s="37">
        <v>7170.57</v>
      </c>
      <c r="P3285" s="37">
        <v>3736</v>
      </c>
      <c r="Q3285" s="37">
        <v>3736</v>
      </c>
      <c r="R3285" s="37">
        <v>3724.87</v>
      </c>
      <c r="S3285" s="37">
        <v>0.25</v>
      </c>
    </row>
    <row r="3286" spans="2:19">
      <c r="B3286" s="6">
        <v>1969</v>
      </c>
      <c r="C3286" s="37">
        <v>2490.6799999999998</v>
      </c>
      <c r="D3286" s="37">
        <v>2490.6799999999998</v>
      </c>
      <c r="E3286" s="37">
        <v>2490.6799999999998</v>
      </c>
      <c r="F3286" s="37">
        <v>2490.6799999999998</v>
      </c>
      <c r="G3286" s="37">
        <v>2490.6799999999998</v>
      </c>
      <c r="H3286" s="37">
        <v>2490.6799999999998</v>
      </c>
      <c r="I3286" s="37">
        <v>2490.6799999999998</v>
      </c>
      <c r="J3286" s="37">
        <v>2490.6799999999998</v>
      </c>
      <c r="K3286" s="37">
        <v>2490.6799999999998</v>
      </c>
      <c r="L3286" s="37">
        <v>4496.68</v>
      </c>
      <c r="M3286" s="37">
        <v>4496.68</v>
      </c>
      <c r="N3286" s="37">
        <v>7667.2800000000007</v>
      </c>
      <c r="O3286" s="37">
        <v>6907.0000000000009</v>
      </c>
      <c r="P3286" s="37">
        <v>1245.72</v>
      </c>
      <c r="Q3286" s="37">
        <v>1245.72</v>
      </c>
      <c r="R3286" s="37">
        <v>1245.72</v>
      </c>
      <c r="S3286" s="37">
        <v>1245.72</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100017.31518116717</v>
      </c>
      <c r="D3288" s="37">
        <v>99415.497943406896</v>
      </c>
      <c r="E3288" s="37">
        <v>98817.301918503697</v>
      </c>
      <c r="F3288" s="37">
        <v>98222.705317147265</v>
      </c>
      <c r="G3288" s="37">
        <v>97631.686481136378</v>
      </c>
      <c r="H3288" s="37">
        <v>97044.223882590057</v>
      </c>
      <c r="I3288" s="37">
        <v>96460.296123163382</v>
      </c>
      <c r="J3288" s="37">
        <v>95879.881933268072</v>
      </c>
      <c r="K3288" s="37">
        <v>95302.960171297746</v>
      </c>
      <c r="L3288" s="37">
        <v>94729.509822857799</v>
      </c>
      <c r="M3288" s="37">
        <v>94159.510000000009</v>
      </c>
      <c r="N3288" s="37">
        <v>94159.510000000009</v>
      </c>
      <c r="O3288" s="37">
        <v>94159.510000000009</v>
      </c>
      <c r="P3288" s="37">
        <v>94159.510000000009</v>
      </c>
      <c r="Q3288" s="37">
        <v>94159.510000000009</v>
      </c>
      <c r="R3288" s="37">
        <v>94159.510000000009</v>
      </c>
      <c r="S3288" s="37">
        <v>94159.510000000009</v>
      </c>
    </row>
    <row r="3289" spans="2:19">
      <c r="B3289" s="6">
        <v>1966</v>
      </c>
      <c r="C3289" s="37">
        <v>14245.143943064046</v>
      </c>
      <c r="D3289" s="37">
        <v>14163.577022041294</v>
      </c>
      <c r="E3289" s="37">
        <v>14082.500899826864</v>
      </c>
      <c r="F3289" s="37">
        <v>14001.912623220278</v>
      </c>
      <c r="G3289" s="37">
        <v>13921.809256790848</v>
      </c>
      <c r="H3289" s="37">
        <v>13842.187882770759</v>
      </c>
      <c r="I3289" s="37">
        <v>13763.045600948781</v>
      </c>
      <c r="J3289" s="37">
        <v>13684.379528564637</v>
      </c>
      <c r="K3289" s="37">
        <v>13606.186800203996</v>
      </c>
      <c r="L3289" s="37">
        <v>13614.464567694095</v>
      </c>
      <c r="M3289" s="37">
        <v>13537.210000000001</v>
      </c>
      <c r="N3289" s="37">
        <v>13660.310000000001</v>
      </c>
      <c r="O3289" s="37">
        <v>13660.310000000001</v>
      </c>
      <c r="P3289" s="37">
        <v>12847.85</v>
      </c>
      <c r="Q3289" s="37">
        <v>12847.85</v>
      </c>
      <c r="R3289" s="37">
        <v>12762.02</v>
      </c>
      <c r="S3289" s="37">
        <v>12762.02</v>
      </c>
    </row>
    <row r="3290" spans="2:19">
      <c r="B3290" s="6">
        <v>1965</v>
      </c>
      <c r="C3290" s="37">
        <v>13696.98371892346</v>
      </c>
      <c r="D3290" s="37">
        <v>13614.567180422713</v>
      </c>
      <c r="E3290" s="37">
        <v>13532.646552989529</v>
      </c>
      <c r="F3290" s="37">
        <v>13451.218852662298</v>
      </c>
      <c r="G3290" s="37">
        <v>13370.281113434296</v>
      </c>
      <c r="H3290" s="37">
        <v>13289.830387145648</v>
      </c>
      <c r="I3290" s="37">
        <v>13209.863743375945</v>
      </c>
      <c r="J3290" s="37">
        <v>13130.378269337494</v>
      </c>
      <c r="K3290" s="37">
        <v>13051.371069769231</v>
      </c>
      <c r="L3290" s="37">
        <v>12972.839266831255</v>
      </c>
      <c r="M3290" s="37">
        <v>12894.78</v>
      </c>
      <c r="N3290" s="37">
        <v>12894.78</v>
      </c>
      <c r="O3290" s="37">
        <v>12894.78</v>
      </c>
      <c r="P3290" s="37">
        <v>12894.78</v>
      </c>
      <c r="Q3290" s="37">
        <v>12894.78</v>
      </c>
      <c r="R3290" s="37">
        <v>12894.78</v>
      </c>
      <c r="S3290" s="37">
        <v>12894.78</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214</v>
      </c>
      <c r="B3326" s="7" t="s">
        <v>180</v>
      </c>
      <c r="C3326" s="11">
        <f>SUM(C3249:C3325)</f>
        <v>4884792.8230327461</v>
      </c>
      <c r="D3326" s="11">
        <f>SUM(D3248:D3325)</f>
        <v>5084925.8511621952</v>
      </c>
      <c r="E3326" s="11">
        <f>SUM(E3247:E3325)</f>
        <v>5192875.7578031262</v>
      </c>
      <c r="F3326" s="11">
        <f>SUM(F3246:F3325)</f>
        <v>5361602.8932443699</v>
      </c>
      <c r="G3326" s="11">
        <f>SUM(G3245:G3325)</f>
        <v>5478208.2689162763</v>
      </c>
      <c r="H3326" s="11">
        <f>SUM(H3239:H3325)</f>
        <v>5720420.4473838368</v>
      </c>
      <c r="I3326" s="11">
        <f>SUM(I3239:I3325)</f>
        <v>6032158.6323398752</v>
      </c>
      <c r="J3326" s="11">
        <f t="shared" ref="J3326" si="69">SUM(J3239:J3325)</f>
        <v>6273334.6985982461</v>
      </c>
      <c r="K3326" s="11">
        <f>SUM(K3239:K3325)</f>
        <v>7134818.2420870857</v>
      </c>
      <c r="L3326" s="11">
        <f t="shared" ref="L3326" si="70">SUM(L3239:L3325)</f>
        <v>8856997.5698421206</v>
      </c>
      <c r="M3326" s="11">
        <f>SUM(M3239:M3325)</f>
        <v>10098202.400000004</v>
      </c>
      <c r="N3326" s="11">
        <f>SUM(N3234:N3325)</f>
        <v>12104255.700000003</v>
      </c>
      <c r="O3326" s="11">
        <f>SUM(O3234:O3325)</f>
        <v>12097982.690000003</v>
      </c>
      <c r="P3326" s="11">
        <f>SUM(P3234:P3325)</f>
        <v>12275087.420000002</v>
      </c>
      <c r="Q3326" s="11">
        <f>SUM(Q3234:Q3325)</f>
        <v>12441306.990000004</v>
      </c>
      <c r="R3326" s="11">
        <f>SUM(R3233:R3325)</f>
        <v>12499681.845000003</v>
      </c>
      <c r="S3326" s="11">
        <f>SUM(S3233:S3325)</f>
        <v>12422856.545000004</v>
      </c>
    </row>
    <row r="3327" spans="1:19">
      <c r="A3327" s="75"/>
      <c r="B3327" s="7"/>
      <c r="C3327" s="8"/>
      <c r="D3327" s="8"/>
      <c r="E3327" s="8"/>
      <c r="F3327" s="8"/>
      <c r="G3327" s="8"/>
      <c r="H3327" s="8"/>
      <c r="I3327" s="8"/>
      <c r="J3327" s="8"/>
      <c r="K3327" s="8"/>
      <c r="L3327" s="8"/>
      <c r="M3327" s="10"/>
    </row>
    <row r="3328" spans="1:19">
      <c r="A3328" s="76" t="s">
        <v>215</v>
      </c>
      <c r="B3328" s="6">
        <v>2022</v>
      </c>
      <c r="C3328" s="36">
        <v>0</v>
      </c>
      <c r="D3328" s="36">
        <v>0</v>
      </c>
      <c r="E3328" s="36">
        <v>0</v>
      </c>
      <c r="F3328" s="36">
        <v>0</v>
      </c>
      <c r="G3328" s="36">
        <v>0</v>
      </c>
      <c r="H3328" s="36">
        <v>0</v>
      </c>
      <c r="I3328" s="36">
        <v>0</v>
      </c>
      <c r="J3328" s="36">
        <v>0</v>
      </c>
      <c r="K3328" s="36">
        <v>0</v>
      </c>
      <c r="L3328" s="36">
        <v>0</v>
      </c>
      <c r="M3328" s="36">
        <v>0</v>
      </c>
      <c r="N3328" s="36">
        <v>0</v>
      </c>
      <c r="O3328" s="36">
        <v>0</v>
      </c>
      <c r="P3328" s="36">
        <v>0</v>
      </c>
      <c r="Q3328" s="36">
        <v>0</v>
      </c>
      <c r="R3328" s="36">
        <v>0</v>
      </c>
      <c r="S3328" s="37">
        <v>257751.82</v>
      </c>
    </row>
    <row r="3329" spans="1:19">
      <c r="A3329" s="38"/>
      <c r="B3329" s="6">
        <v>2021</v>
      </c>
      <c r="C3329" s="36">
        <v>0</v>
      </c>
      <c r="D3329" s="36">
        <v>0</v>
      </c>
      <c r="E3329" s="36">
        <v>0</v>
      </c>
      <c r="F3329" s="36">
        <v>0</v>
      </c>
      <c r="G3329" s="36">
        <v>0</v>
      </c>
      <c r="H3329" s="36">
        <v>0</v>
      </c>
      <c r="I3329" s="36">
        <v>0</v>
      </c>
      <c r="J3329" s="36">
        <v>0</v>
      </c>
      <c r="K3329" s="36">
        <v>0</v>
      </c>
      <c r="L3329" s="36">
        <v>0</v>
      </c>
      <c r="M3329" s="36">
        <v>0</v>
      </c>
      <c r="N3329" s="36">
        <v>0</v>
      </c>
      <c r="O3329" s="36">
        <v>0</v>
      </c>
      <c r="P3329" s="36">
        <v>0</v>
      </c>
      <c r="Q3329" s="36">
        <v>0</v>
      </c>
      <c r="R3329" s="37">
        <v>370031.65313400002</v>
      </c>
      <c r="S3329" s="37">
        <v>370031.65313400002</v>
      </c>
    </row>
    <row r="3330" spans="1:19">
      <c r="B3330" s="6">
        <v>2020</v>
      </c>
      <c r="C3330" s="36">
        <v>0</v>
      </c>
      <c r="D3330" s="36">
        <v>0</v>
      </c>
      <c r="E3330" s="36">
        <v>0</v>
      </c>
      <c r="F3330" s="36">
        <v>0</v>
      </c>
      <c r="G3330" s="36">
        <v>0</v>
      </c>
      <c r="H3330" s="36">
        <v>0</v>
      </c>
      <c r="I3330" s="36">
        <v>0</v>
      </c>
      <c r="J3330" s="36">
        <v>0</v>
      </c>
      <c r="K3330" s="36">
        <v>0</v>
      </c>
      <c r="L3330" s="36">
        <v>0</v>
      </c>
      <c r="M3330" s="36">
        <v>0</v>
      </c>
      <c r="N3330" s="36">
        <v>0</v>
      </c>
      <c r="O3330" s="36">
        <v>0</v>
      </c>
      <c r="P3330" s="36">
        <v>0</v>
      </c>
      <c r="Q3330" s="37">
        <v>222782.78</v>
      </c>
      <c r="R3330" s="37">
        <v>222782.78</v>
      </c>
      <c r="S3330" s="37">
        <v>222782.78</v>
      </c>
    </row>
    <row r="3331" spans="1:19">
      <c r="A3331" s="40"/>
      <c r="B3331" s="6">
        <v>2019</v>
      </c>
      <c r="C3331" s="36">
        <v>0</v>
      </c>
      <c r="D3331" s="36">
        <v>0</v>
      </c>
      <c r="E3331" s="36">
        <v>0</v>
      </c>
      <c r="F3331" s="36">
        <v>0</v>
      </c>
      <c r="G3331" s="36">
        <v>0</v>
      </c>
      <c r="H3331" s="36">
        <v>0</v>
      </c>
      <c r="I3331" s="36">
        <v>0</v>
      </c>
      <c r="J3331" s="36">
        <v>0</v>
      </c>
      <c r="K3331" s="36">
        <v>0</v>
      </c>
      <c r="L3331" s="36">
        <v>0</v>
      </c>
      <c r="M3331" s="36">
        <v>0</v>
      </c>
      <c r="N3331" s="36">
        <v>0</v>
      </c>
      <c r="O3331" s="36">
        <v>0</v>
      </c>
      <c r="P3331" s="37">
        <v>321932.24</v>
      </c>
      <c r="Q3331" s="37">
        <v>321932.24</v>
      </c>
      <c r="R3331" s="37">
        <v>321932.24</v>
      </c>
      <c r="S3331" s="37">
        <v>321932.24</v>
      </c>
    </row>
    <row r="3332" spans="1:19">
      <c r="A3332" s="40"/>
      <c r="B3332" s="6">
        <v>2018</v>
      </c>
      <c r="C3332" s="36">
        <v>0</v>
      </c>
      <c r="D3332" s="36">
        <v>0</v>
      </c>
      <c r="E3332" s="36">
        <v>0</v>
      </c>
      <c r="F3332" s="36">
        <v>0</v>
      </c>
      <c r="G3332" s="36">
        <v>0</v>
      </c>
      <c r="H3332" s="36">
        <v>0</v>
      </c>
      <c r="I3332" s="36">
        <v>0</v>
      </c>
      <c r="J3332" s="36">
        <v>0</v>
      </c>
      <c r="K3332" s="36">
        <v>0</v>
      </c>
      <c r="L3332" s="36">
        <v>0</v>
      </c>
      <c r="M3332" s="36">
        <v>0</v>
      </c>
      <c r="N3332" s="36">
        <v>0</v>
      </c>
      <c r="O3332" s="37">
        <v>0</v>
      </c>
      <c r="P3332" s="37">
        <v>296498.95</v>
      </c>
      <c r="Q3332" s="37">
        <v>296498.95</v>
      </c>
      <c r="R3332" s="37">
        <v>296498.95</v>
      </c>
      <c r="S3332" s="37">
        <v>296498.95</v>
      </c>
    </row>
    <row r="3333" spans="1:19">
      <c r="A3333" s="40"/>
      <c r="B3333" s="6">
        <v>2017</v>
      </c>
      <c r="C3333" s="36">
        <v>0</v>
      </c>
      <c r="D3333" s="36">
        <v>0</v>
      </c>
      <c r="E3333" s="36">
        <v>0</v>
      </c>
      <c r="F3333" s="36">
        <v>0</v>
      </c>
      <c r="G3333" s="36">
        <v>0</v>
      </c>
      <c r="H3333" s="36">
        <v>0</v>
      </c>
      <c r="I3333" s="36">
        <v>0</v>
      </c>
      <c r="J3333" s="36">
        <v>0</v>
      </c>
      <c r="K3333" s="36">
        <v>0</v>
      </c>
      <c r="L3333" s="36">
        <v>0</v>
      </c>
      <c r="M3333" s="36">
        <v>0</v>
      </c>
      <c r="N3333" s="37">
        <v>0</v>
      </c>
      <c r="O3333" s="37">
        <v>0</v>
      </c>
      <c r="P3333" s="37">
        <v>800055.11</v>
      </c>
      <c r="Q3333" s="37">
        <v>800055.11</v>
      </c>
      <c r="R3333" s="37">
        <v>800055.11</v>
      </c>
      <c r="S3333" s="37">
        <v>800055.11</v>
      </c>
    </row>
    <row r="3334" spans="1:19">
      <c r="B3334" s="6">
        <v>2016</v>
      </c>
      <c r="C3334" s="36">
        <v>0</v>
      </c>
      <c r="D3334" s="36">
        <v>0</v>
      </c>
      <c r="E3334" s="36">
        <v>0</v>
      </c>
      <c r="F3334" s="36">
        <v>0</v>
      </c>
      <c r="G3334" s="36">
        <v>0</v>
      </c>
      <c r="H3334" s="36">
        <v>0</v>
      </c>
      <c r="I3334" s="36">
        <v>0</v>
      </c>
      <c r="J3334" s="36">
        <v>0</v>
      </c>
      <c r="K3334" s="36">
        <v>0</v>
      </c>
      <c r="L3334" s="36">
        <v>0</v>
      </c>
      <c r="M3334" s="37">
        <v>0</v>
      </c>
      <c r="N3334" s="37">
        <v>0</v>
      </c>
      <c r="O3334" s="37">
        <v>0</v>
      </c>
      <c r="P3334" s="37">
        <v>568702.30000000005</v>
      </c>
      <c r="Q3334" s="37">
        <v>568702.30000000005</v>
      </c>
      <c r="R3334" s="37">
        <v>568702.30000000005</v>
      </c>
      <c r="S3334" s="37">
        <v>568702.30000000005</v>
      </c>
    </row>
    <row r="3335" spans="1:19">
      <c r="B3335" s="6">
        <v>2015</v>
      </c>
      <c r="C3335" s="36">
        <v>0</v>
      </c>
      <c r="D3335" s="36">
        <v>0</v>
      </c>
      <c r="E3335" s="36">
        <v>0</v>
      </c>
      <c r="F3335" s="36">
        <v>0</v>
      </c>
      <c r="G3335" s="36">
        <v>0</v>
      </c>
      <c r="H3335" s="36">
        <v>0</v>
      </c>
      <c r="I3335" s="36">
        <v>0</v>
      </c>
      <c r="J3335" s="36">
        <v>0</v>
      </c>
      <c r="K3335" s="36">
        <v>0</v>
      </c>
      <c r="L3335" s="37">
        <v>0</v>
      </c>
      <c r="M3335" s="37">
        <v>0</v>
      </c>
      <c r="N3335" s="37">
        <v>0</v>
      </c>
      <c r="O3335" s="37">
        <v>0</v>
      </c>
      <c r="P3335" s="37">
        <v>143393</v>
      </c>
      <c r="Q3335" s="37">
        <v>143393</v>
      </c>
      <c r="R3335" s="37">
        <v>143393</v>
      </c>
      <c r="S3335" s="37">
        <v>143393</v>
      </c>
    </row>
    <row r="3336" spans="1:19">
      <c r="B3336" s="6">
        <v>2014</v>
      </c>
      <c r="C3336" s="36">
        <v>0</v>
      </c>
      <c r="D3336" s="36">
        <v>0</v>
      </c>
      <c r="E3336" s="36">
        <v>0</v>
      </c>
      <c r="F3336" s="36">
        <v>0</v>
      </c>
      <c r="G3336" s="36">
        <v>0</v>
      </c>
      <c r="H3336" s="36">
        <v>0</v>
      </c>
      <c r="I3336" s="36">
        <v>0</v>
      </c>
      <c r="J3336" s="36">
        <v>0</v>
      </c>
      <c r="K3336" s="37">
        <v>0</v>
      </c>
      <c r="L3336" s="37">
        <v>0</v>
      </c>
      <c r="M3336" s="37">
        <v>0</v>
      </c>
      <c r="N3336" s="37">
        <v>0</v>
      </c>
      <c r="O3336" s="37">
        <v>0</v>
      </c>
      <c r="P3336" s="37">
        <v>128899.8</v>
      </c>
      <c r="Q3336" s="37">
        <v>128899.8</v>
      </c>
      <c r="R3336" s="37">
        <v>128899.8</v>
      </c>
      <c r="S3336" s="37">
        <v>128899.8</v>
      </c>
    </row>
    <row r="3337" spans="1:19">
      <c r="B3337" s="6">
        <v>2013</v>
      </c>
      <c r="C3337" s="36">
        <v>0</v>
      </c>
      <c r="D3337" s="36">
        <v>0</v>
      </c>
      <c r="E3337" s="36">
        <v>0</v>
      </c>
      <c r="F3337" s="36">
        <v>0</v>
      </c>
      <c r="G3337" s="36">
        <v>0</v>
      </c>
      <c r="H3337" s="36">
        <v>0</v>
      </c>
      <c r="I3337" s="36">
        <v>0</v>
      </c>
      <c r="J3337" s="37">
        <v>0</v>
      </c>
      <c r="K3337" s="37">
        <v>0</v>
      </c>
      <c r="L3337" s="37">
        <v>0</v>
      </c>
      <c r="M3337" s="37">
        <v>0</v>
      </c>
      <c r="N3337" s="37">
        <v>0</v>
      </c>
      <c r="O3337" s="37">
        <v>0</v>
      </c>
      <c r="P3337" s="37">
        <v>337250.95</v>
      </c>
      <c r="Q3337" s="37">
        <v>337250.95</v>
      </c>
      <c r="R3337" s="37">
        <v>337250.95</v>
      </c>
      <c r="S3337" s="37">
        <v>337250.95</v>
      </c>
    </row>
    <row r="3338" spans="1:19">
      <c r="B3338" s="6">
        <v>2012</v>
      </c>
      <c r="C3338" s="36">
        <v>0</v>
      </c>
      <c r="D3338" s="36">
        <v>0</v>
      </c>
      <c r="E3338" s="36">
        <v>0</v>
      </c>
      <c r="F3338" s="36">
        <v>0</v>
      </c>
      <c r="G3338" s="36">
        <v>0</v>
      </c>
      <c r="H3338" s="36">
        <v>0</v>
      </c>
      <c r="I3338" s="37">
        <v>0</v>
      </c>
      <c r="J3338" s="37">
        <v>0</v>
      </c>
      <c r="K3338" s="37">
        <v>0</v>
      </c>
      <c r="L3338" s="37">
        <v>0</v>
      </c>
      <c r="M3338" s="37">
        <v>0</v>
      </c>
      <c r="N3338" s="37">
        <v>0</v>
      </c>
      <c r="O3338" s="37">
        <v>0</v>
      </c>
      <c r="P3338" s="37">
        <v>180058.25</v>
      </c>
      <c r="Q3338" s="37">
        <v>180058.25</v>
      </c>
      <c r="R3338" s="37">
        <v>180058.25</v>
      </c>
      <c r="S3338" s="37">
        <v>180058.25</v>
      </c>
    </row>
    <row r="3339" spans="1:19">
      <c r="B3339" s="6">
        <v>2011</v>
      </c>
      <c r="C3339" s="36">
        <v>0</v>
      </c>
      <c r="D3339" s="36">
        <v>0</v>
      </c>
      <c r="E3339" s="36">
        <v>0</v>
      </c>
      <c r="F3339" s="36">
        <v>0</v>
      </c>
      <c r="G3339" s="36">
        <v>0</v>
      </c>
      <c r="H3339" s="37">
        <v>142883.29133196111</v>
      </c>
      <c r="I3339" s="37">
        <v>142553.43962599465</v>
      </c>
      <c r="J3339" s="37">
        <v>142224.3493956837</v>
      </c>
      <c r="K3339" s="37">
        <v>141896.01888313174</v>
      </c>
      <c r="L3339" s="37">
        <v>141568.44633450036</v>
      </c>
      <c r="M3339" s="37">
        <v>141241.63</v>
      </c>
      <c r="N3339" s="37">
        <v>141241.63</v>
      </c>
      <c r="O3339" s="37">
        <v>141241.63</v>
      </c>
      <c r="P3339" s="37">
        <v>222075.58000000002</v>
      </c>
      <c r="Q3339" s="37">
        <v>222075.58000000002</v>
      </c>
      <c r="R3339" s="37">
        <v>222075.58000000002</v>
      </c>
      <c r="S3339" s="37">
        <v>222075.58000000002</v>
      </c>
    </row>
    <row r="3340" spans="1:19">
      <c r="B3340" s="6">
        <v>2010</v>
      </c>
      <c r="C3340" s="36">
        <v>0</v>
      </c>
      <c r="D3340" s="36">
        <v>0</v>
      </c>
      <c r="E3340" s="36">
        <v>0</v>
      </c>
      <c r="F3340" s="36">
        <v>0</v>
      </c>
      <c r="G3340" s="37">
        <v>0</v>
      </c>
      <c r="H3340" s="37">
        <v>0</v>
      </c>
      <c r="I3340" s="37">
        <v>0</v>
      </c>
      <c r="J3340" s="37">
        <v>0</v>
      </c>
      <c r="K3340" s="37">
        <v>0</v>
      </c>
      <c r="L3340" s="37">
        <v>0</v>
      </c>
      <c r="M3340" s="37">
        <v>0</v>
      </c>
      <c r="N3340" s="37">
        <v>0</v>
      </c>
      <c r="O3340" s="37">
        <v>0</v>
      </c>
      <c r="P3340" s="37">
        <v>67633.429999999993</v>
      </c>
      <c r="Q3340" s="37">
        <v>67633.429999999993</v>
      </c>
      <c r="R3340" s="37">
        <v>67633.429999999993</v>
      </c>
      <c r="S3340" s="37">
        <v>67633.429999999993</v>
      </c>
    </row>
    <row r="3341" spans="1:19">
      <c r="B3341" s="6">
        <v>2009</v>
      </c>
      <c r="C3341" s="36">
        <v>0</v>
      </c>
      <c r="D3341" s="36">
        <v>0</v>
      </c>
      <c r="E3341" s="36">
        <v>0</v>
      </c>
      <c r="F3341" s="37">
        <v>0</v>
      </c>
      <c r="G3341" s="37">
        <v>0</v>
      </c>
      <c r="H3341" s="37">
        <v>0</v>
      </c>
      <c r="I3341" s="37">
        <v>0</v>
      </c>
      <c r="J3341" s="37">
        <v>0</v>
      </c>
      <c r="K3341" s="37">
        <v>0</v>
      </c>
      <c r="L3341" s="37">
        <v>0</v>
      </c>
      <c r="M3341" s="37">
        <v>0</v>
      </c>
      <c r="N3341" s="37">
        <v>0</v>
      </c>
      <c r="O3341" s="37">
        <v>0</v>
      </c>
      <c r="P3341" s="37">
        <v>58896.72</v>
      </c>
      <c r="Q3341" s="37">
        <v>58896.72</v>
      </c>
      <c r="R3341" s="37">
        <v>58896.72</v>
      </c>
      <c r="S3341" s="37">
        <v>58896.72</v>
      </c>
    </row>
    <row r="3342" spans="1:19">
      <c r="B3342" s="6">
        <v>2008</v>
      </c>
      <c r="C3342" s="36">
        <v>0</v>
      </c>
      <c r="D3342" s="36">
        <v>0</v>
      </c>
      <c r="E3342" s="37">
        <v>0</v>
      </c>
      <c r="F3342" s="37">
        <v>0</v>
      </c>
      <c r="G3342" s="37">
        <v>0</v>
      </c>
      <c r="H3342" s="37">
        <v>0</v>
      </c>
      <c r="I3342" s="37">
        <v>0</v>
      </c>
      <c r="J3342" s="37">
        <v>0</v>
      </c>
      <c r="K3342" s="37">
        <v>0</v>
      </c>
      <c r="L3342" s="37">
        <v>0</v>
      </c>
      <c r="M3342" s="37">
        <v>0</v>
      </c>
      <c r="N3342" s="37">
        <v>0</v>
      </c>
      <c r="O3342" s="37">
        <v>0</v>
      </c>
      <c r="P3342" s="37">
        <v>77458.58</v>
      </c>
      <c r="Q3342" s="37">
        <v>77458.58</v>
      </c>
      <c r="R3342" s="37">
        <v>77458.58</v>
      </c>
      <c r="S3342" s="37">
        <v>77458.58</v>
      </c>
    </row>
    <row r="3343" spans="1:19">
      <c r="B3343" s="6">
        <v>2007</v>
      </c>
      <c r="C3343" s="36">
        <v>0</v>
      </c>
      <c r="D3343" s="37">
        <v>0</v>
      </c>
      <c r="E3343" s="37">
        <v>0</v>
      </c>
      <c r="F3343" s="37">
        <v>0</v>
      </c>
      <c r="G3343" s="37">
        <v>0</v>
      </c>
      <c r="H3343" s="37">
        <v>0</v>
      </c>
      <c r="I3343" s="37">
        <v>0</v>
      </c>
      <c r="J3343" s="37">
        <v>0</v>
      </c>
      <c r="K3343" s="37">
        <v>0</v>
      </c>
      <c r="L3343" s="37">
        <v>0</v>
      </c>
      <c r="M3343" s="37">
        <v>0</v>
      </c>
      <c r="N3343" s="37">
        <v>0</v>
      </c>
      <c r="O3343" s="37">
        <v>0</v>
      </c>
      <c r="P3343" s="37">
        <v>255760.76</v>
      </c>
      <c r="Q3343" s="37">
        <v>255760.76</v>
      </c>
      <c r="R3343" s="37">
        <v>255760.76</v>
      </c>
      <c r="S3343" s="37">
        <v>255760.76</v>
      </c>
    </row>
    <row r="3344" spans="1:19">
      <c r="B3344" s="6">
        <v>2006</v>
      </c>
      <c r="C3344" s="37">
        <v>31632.243232804914</v>
      </c>
      <c r="D3344" s="37">
        <v>31559.218953362433</v>
      </c>
      <c r="E3344" s="37">
        <v>31486.363253345346</v>
      </c>
      <c r="F3344" s="37">
        <v>31413.675743581407</v>
      </c>
      <c r="G3344" s="37">
        <v>31341.156035796794</v>
      </c>
      <c r="H3344" s="37">
        <v>31268.803742614025</v>
      </c>
      <c r="I3344" s="37">
        <v>31196.618477549902</v>
      </c>
      <c r="J3344" s="37">
        <v>31124.599855013435</v>
      </c>
      <c r="K3344" s="37">
        <v>31052.747490303784</v>
      </c>
      <c r="L3344" s="37">
        <v>30981.060999608202</v>
      </c>
      <c r="M3344" s="37">
        <v>30909.54</v>
      </c>
      <c r="N3344" s="37">
        <v>30909.54</v>
      </c>
      <c r="O3344" s="37">
        <v>30909.54</v>
      </c>
      <c r="P3344" s="37">
        <v>105685.37</v>
      </c>
      <c r="Q3344" s="37">
        <v>105685.37</v>
      </c>
      <c r="R3344" s="37">
        <v>105685.37</v>
      </c>
      <c r="S3344" s="37">
        <v>105685.37</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54844.36</v>
      </c>
      <c r="Q3345" s="37">
        <v>54844.36</v>
      </c>
      <c r="R3345" s="37">
        <v>54844.36</v>
      </c>
      <c r="S3345" s="37">
        <v>54844.36</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68073.63</v>
      </c>
      <c r="Q3346" s="37">
        <v>68073.63</v>
      </c>
      <c r="R3346" s="37">
        <v>68073.63</v>
      </c>
      <c r="S3346" s="37">
        <v>68073.63</v>
      </c>
    </row>
    <row r="3347" spans="2:19">
      <c r="B3347" s="6">
        <v>2003</v>
      </c>
      <c r="C3347" s="37">
        <v>39886.785108990807</v>
      </c>
      <c r="D3347" s="37">
        <v>39794.704894494971</v>
      </c>
      <c r="E3347" s="37">
        <v>39702.837250801174</v>
      </c>
      <c r="F3347" s="37">
        <v>39611.181687181357</v>
      </c>
      <c r="G3347" s="37">
        <v>39519.737714040311</v>
      </c>
      <c r="H3347" s="37">
        <v>39428.504842913084</v>
      </c>
      <c r="I3347" s="37">
        <v>39337.482586462356</v>
      </c>
      <c r="J3347" s="37">
        <v>39246.670458475855</v>
      </c>
      <c r="K3347" s="37">
        <v>39156.067973863741</v>
      </c>
      <c r="L3347" s="37">
        <v>39065.67464865603</v>
      </c>
      <c r="M3347" s="37">
        <v>38975.49</v>
      </c>
      <c r="N3347" s="37">
        <v>38975.49</v>
      </c>
      <c r="O3347" s="37">
        <v>38975.49</v>
      </c>
      <c r="P3347" s="37">
        <v>105433.43</v>
      </c>
      <c r="Q3347" s="37">
        <v>105433.43</v>
      </c>
      <c r="R3347" s="37">
        <v>105433.43</v>
      </c>
      <c r="S3347" s="37">
        <v>105433.43</v>
      </c>
    </row>
    <row r="3348" spans="2:19">
      <c r="B3348" s="6">
        <v>2002</v>
      </c>
      <c r="C3348" s="37">
        <v>17183.082634047969</v>
      </c>
      <c r="D3348" s="37">
        <v>17143.414810975253</v>
      </c>
      <c r="E3348" s="37">
        <v>17103.838562634548</v>
      </c>
      <c r="F3348" s="37">
        <v>17064.353677621977</v>
      </c>
      <c r="G3348" s="37">
        <v>17024.959945021699</v>
      </c>
      <c r="H3348" s="37">
        <v>16985.65715440478</v>
      </c>
      <c r="I3348" s="37">
        <v>16946.445095828072</v>
      </c>
      <c r="J3348" s="37">
        <v>16907.323559833083</v>
      </c>
      <c r="K3348" s="37">
        <v>16868.292337444869</v>
      </c>
      <c r="L3348" s="37">
        <v>16829.351220170909</v>
      </c>
      <c r="M3348" s="37">
        <v>16790.5</v>
      </c>
      <c r="N3348" s="37">
        <v>16790.5</v>
      </c>
      <c r="O3348" s="37">
        <v>16790.5</v>
      </c>
      <c r="P3348" s="37">
        <v>83257.850000000006</v>
      </c>
      <c r="Q3348" s="37">
        <v>83257.850000000006</v>
      </c>
      <c r="R3348" s="37">
        <v>83257.850000000006</v>
      </c>
      <c r="S3348" s="37">
        <v>83257.850000000006</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119688.43</v>
      </c>
      <c r="Q3349" s="37">
        <v>119688.43</v>
      </c>
      <c r="R3349" s="37">
        <v>119688.43</v>
      </c>
      <c r="S3349" s="37">
        <v>119688.43</v>
      </c>
    </row>
    <row r="3350" spans="2:19">
      <c r="B3350" s="6">
        <v>2000</v>
      </c>
      <c r="C3350" s="37">
        <v>584.28</v>
      </c>
      <c r="D3350" s="37">
        <v>584.28</v>
      </c>
      <c r="E3350" s="37">
        <v>584.28</v>
      </c>
      <c r="F3350" s="37">
        <v>584.28</v>
      </c>
      <c r="G3350" s="37">
        <v>584.28</v>
      </c>
      <c r="H3350" s="37">
        <v>584.28</v>
      </c>
      <c r="I3350" s="37">
        <v>584.28</v>
      </c>
      <c r="J3350" s="37">
        <v>584.28</v>
      </c>
      <c r="K3350" s="37">
        <v>584.28</v>
      </c>
      <c r="L3350" s="37">
        <v>584.28</v>
      </c>
      <c r="M3350" s="37">
        <v>584.28</v>
      </c>
      <c r="N3350" s="37">
        <v>584.28</v>
      </c>
      <c r="O3350" s="37">
        <v>584.28</v>
      </c>
      <c r="P3350" s="37">
        <v>99361.83</v>
      </c>
      <c r="Q3350" s="37">
        <v>99361.83</v>
      </c>
      <c r="R3350" s="37">
        <v>99361.83</v>
      </c>
      <c r="S3350" s="37">
        <v>99361.83</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26893.96</v>
      </c>
      <c r="Q3351" s="37">
        <v>26893.96</v>
      </c>
      <c r="R3351" s="37">
        <v>26893.96</v>
      </c>
      <c r="S3351" s="37">
        <v>26893.96</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157707.65</v>
      </c>
      <c r="Q3352" s="37">
        <v>157707.65</v>
      </c>
      <c r="R3352" s="37">
        <v>157707.65</v>
      </c>
      <c r="S3352" s="37">
        <v>157707.65</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61094.5</v>
      </c>
      <c r="Q3353" s="37">
        <v>61094.5</v>
      </c>
      <c r="R3353" s="37">
        <v>61094.5</v>
      </c>
      <c r="S3353" s="37">
        <v>61094.5</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42665.4</v>
      </c>
      <c r="Q3354" s="37">
        <v>42665.4</v>
      </c>
      <c r="R3354" s="37">
        <v>42665.4</v>
      </c>
      <c r="S3354" s="37">
        <v>42665.4</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43724.84</v>
      </c>
      <c r="Q3355" s="37">
        <v>43724.84</v>
      </c>
      <c r="R3355" s="37">
        <v>43724.84</v>
      </c>
      <c r="S3355" s="37">
        <v>43724.84</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3971.59</v>
      </c>
      <c r="Q3356" s="37">
        <v>3971.59</v>
      </c>
      <c r="R3356" s="37">
        <v>3971.59</v>
      </c>
      <c r="S3356" s="37">
        <v>3971.59</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23652.75</v>
      </c>
      <c r="Q3357" s="37">
        <v>23652.75</v>
      </c>
      <c r="R3357" s="37">
        <v>23652.75</v>
      </c>
      <c r="S3357" s="37">
        <v>23652.75</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39173.69</v>
      </c>
      <c r="Q3358" s="37">
        <v>39173.69</v>
      </c>
      <c r="R3358" s="37">
        <v>39173.69</v>
      </c>
      <c r="S3358" s="37">
        <v>39173.69</v>
      </c>
    </row>
    <row r="3359" spans="2:19">
      <c r="B3359" s="6">
        <v>1991</v>
      </c>
      <c r="C3359" s="37">
        <v>109848.81053771549</v>
      </c>
      <c r="D3359" s="37">
        <v>109595.22023183381</v>
      </c>
      <c r="E3359" s="37">
        <v>109342.21534916175</v>
      </c>
      <c r="F3359" s="37">
        <v>109089.79453822676</v>
      </c>
      <c r="G3359" s="37">
        <v>108837.95645067624</v>
      </c>
      <c r="H3359" s="37">
        <v>108586.69974127029</v>
      </c>
      <c r="I3359" s="37">
        <v>108336.02306787459</v>
      </c>
      <c r="J3359" s="37">
        <v>108085.92509145313</v>
      </c>
      <c r="K3359" s="37">
        <v>107836.40447606117</v>
      </c>
      <c r="L3359" s="37">
        <v>107587.45988883803</v>
      </c>
      <c r="M3359" s="37">
        <v>107339.09</v>
      </c>
      <c r="N3359" s="37">
        <v>107339.09</v>
      </c>
      <c r="O3359" s="37">
        <v>107339.09</v>
      </c>
      <c r="P3359" s="37">
        <v>117389.09999999999</v>
      </c>
      <c r="Q3359" s="37">
        <v>117389.09999999999</v>
      </c>
      <c r="R3359" s="37">
        <v>117389.09999999999</v>
      </c>
      <c r="S3359" s="37">
        <v>117389.09999999999</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25755.29</v>
      </c>
      <c r="Q3360" s="37">
        <v>25755.29</v>
      </c>
      <c r="R3360" s="37">
        <v>25755.29</v>
      </c>
      <c r="S3360" s="37">
        <v>25755.29</v>
      </c>
    </row>
    <row r="3361" spans="2:19">
      <c r="B3361" s="6">
        <v>1989</v>
      </c>
      <c r="C3361" s="37">
        <v>57343.110532907507</v>
      </c>
      <c r="D3361" s="37">
        <v>57210.731703595979</v>
      </c>
      <c r="E3361" s="37">
        <v>57078.658476026088</v>
      </c>
      <c r="F3361" s="37">
        <v>56946.890144704179</v>
      </c>
      <c r="G3361" s="37">
        <v>56815.426005765257</v>
      </c>
      <c r="H3361" s="37">
        <v>56684.265356969219</v>
      </c>
      <c r="I3361" s="37">
        <v>56553.407497697124</v>
      </c>
      <c r="J3361" s="37">
        <v>56422.851728947418</v>
      </c>
      <c r="K3361" s="37">
        <v>56292.597353332239</v>
      </c>
      <c r="L3361" s="37">
        <v>56162.643675073661</v>
      </c>
      <c r="M3361" s="37">
        <v>56032.99</v>
      </c>
      <c r="N3361" s="37">
        <v>56032.99</v>
      </c>
      <c r="O3361" s="37">
        <v>56032.99</v>
      </c>
      <c r="P3361" s="37">
        <v>118290.89</v>
      </c>
      <c r="Q3361" s="37">
        <v>118290.89</v>
      </c>
      <c r="R3361" s="37">
        <v>118290.89</v>
      </c>
      <c r="S3361" s="37">
        <v>118290.89</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31762.57</v>
      </c>
      <c r="Q3362" s="37">
        <v>31762.57</v>
      </c>
      <c r="R3362" s="37">
        <v>31762.57</v>
      </c>
      <c r="S3362" s="37">
        <v>31762.57</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15827.62</v>
      </c>
      <c r="Q3363" s="37">
        <v>15827.62</v>
      </c>
      <c r="R3363" s="37">
        <v>15827.62</v>
      </c>
      <c r="S3363" s="37">
        <v>15827.62</v>
      </c>
    </row>
    <row r="3364" spans="2:19">
      <c r="B3364" s="6">
        <v>1986</v>
      </c>
      <c r="C3364" s="37">
        <v>27040.853553710793</v>
      </c>
      <c r="D3364" s="37">
        <v>26978.428678189426</v>
      </c>
      <c r="E3364" s="37">
        <v>26916.147912952008</v>
      </c>
      <c r="F3364" s="37">
        <v>26854.010925314273</v>
      </c>
      <c r="G3364" s="37">
        <v>26792.017383359969</v>
      </c>
      <c r="H3364" s="37">
        <v>26730.166955939087</v>
      </c>
      <c r="I3364" s="37">
        <v>26668.459312666087</v>
      </c>
      <c r="J3364" s="37">
        <v>26606.89412391814</v>
      </c>
      <c r="K3364" s="37">
        <v>26545.471060833366</v>
      </c>
      <c r="L3364" s="37">
        <v>26484.18979530907</v>
      </c>
      <c r="M3364" s="37">
        <v>26423.05</v>
      </c>
      <c r="N3364" s="37">
        <v>26423.05</v>
      </c>
      <c r="O3364" s="37">
        <v>26423.05</v>
      </c>
      <c r="P3364" s="37">
        <v>51062.06</v>
      </c>
      <c r="Q3364" s="37">
        <v>51062.06</v>
      </c>
      <c r="R3364" s="37">
        <v>51062.06</v>
      </c>
      <c r="S3364" s="37">
        <v>51062.06</v>
      </c>
    </row>
    <row r="3365" spans="2:19">
      <c r="B3365" s="6">
        <v>1985</v>
      </c>
      <c r="C3365" s="37">
        <v>27909.970301740428</v>
      </c>
      <c r="D3365" s="37">
        <v>27845.539035973223</v>
      </c>
      <c r="E3365" s="37">
        <v>27781.256512320881</v>
      </c>
      <c r="F3365" s="37">
        <v>27717.122387406365</v>
      </c>
      <c r="G3365" s="37">
        <v>27653.136318645349</v>
      </c>
      <c r="H3365" s="37">
        <v>27589.297964244368</v>
      </c>
      <c r="I3365" s="37">
        <v>27525.606983199006</v>
      </c>
      <c r="J3365" s="37">
        <v>27462.063035292063</v>
      </c>
      <c r="K3365" s="37">
        <v>27398.66578109175</v>
      </c>
      <c r="L3365" s="37">
        <v>27335.414881949866</v>
      </c>
      <c r="M3365" s="37">
        <v>27272.309999999998</v>
      </c>
      <c r="N3365" s="37">
        <v>27272.309999999998</v>
      </c>
      <c r="O3365" s="37">
        <v>27272.309999999998</v>
      </c>
      <c r="P3365" s="37">
        <v>36720.1</v>
      </c>
      <c r="Q3365" s="37">
        <v>36720.1</v>
      </c>
      <c r="R3365" s="37">
        <v>36720.1</v>
      </c>
      <c r="S3365" s="37">
        <v>36720.1</v>
      </c>
    </row>
    <row r="3366" spans="2:19">
      <c r="B3366" s="6">
        <v>1984</v>
      </c>
      <c r="C3366" s="37">
        <v>194067.42691811995</v>
      </c>
      <c r="D3366" s="37">
        <v>193619.41461909792</v>
      </c>
      <c r="E3366" s="37">
        <v>193172.43657411463</v>
      </c>
      <c r="F3366" s="37">
        <v>192726.49039555388</v>
      </c>
      <c r="G3366" s="37">
        <v>192281.5737013114</v>
      </c>
      <c r="H3366" s="37">
        <v>191837.68411478208</v>
      </c>
      <c r="I3366" s="37">
        <v>191394.81926484729</v>
      </c>
      <c r="J3366" s="37">
        <v>190952.97678586227</v>
      </c>
      <c r="K3366" s="37">
        <v>190512.15431764341</v>
      </c>
      <c r="L3366" s="37">
        <v>190072.34950545567</v>
      </c>
      <c r="M3366" s="37">
        <v>189633.56</v>
      </c>
      <c r="N3366" s="37">
        <v>189633.56</v>
      </c>
      <c r="O3366" s="37">
        <v>189633.56</v>
      </c>
      <c r="P3366" s="37">
        <v>223639.71</v>
      </c>
      <c r="Q3366" s="37">
        <v>223639.71</v>
      </c>
      <c r="R3366" s="37">
        <v>223639.71</v>
      </c>
      <c r="S3366" s="37">
        <v>223639.71</v>
      </c>
    </row>
    <row r="3367" spans="2:19">
      <c r="B3367" s="6">
        <v>1983</v>
      </c>
      <c r="C3367" s="37">
        <v>125725.14790601259</v>
      </c>
      <c r="D3367" s="37">
        <v>125434.90644997463</v>
      </c>
      <c r="E3367" s="37">
        <v>125145.33502777005</v>
      </c>
      <c r="F3367" s="37">
        <v>124856.43209259935</v>
      </c>
      <c r="G3367" s="37">
        <v>124568.19610123387</v>
      </c>
      <c r="H3367" s="37">
        <v>124280.62551400758</v>
      </c>
      <c r="I3367" s="37">
        <v>123993.71879480881</v>
      </c>
      <c r="J3367" s="37">
        <v>123707.47441107208</v>
      </c>
      <c r="K3367" s="37">
        <v>123421.89083376987</v>
      </c>
      <c r="L3367" s="37">
        <v>123136.96653740451</v>
      </c>
      <c r="M3367" s="37">
        <v>122852.7</v>
      </c>
      <c r="N3367" s="37">
        <v>122852.7</v>
      </c>
      <c r="O3367" s="37">
        <v>122852.7</v>
      </c>
      <c r="P3367" s="37">
        <v>136265.81</v>
      </c>
      <c r="Q3367" s="37">
        <v>136265.81</v>
      </c>
      <c r="R3367" s="37">
        <v>136265.81</v>
      </c>
      <c r="S3367" s="37">
        <v>136265.81</v>
      </c>
    </row>
    <row r="3368" spans="2:19">
      <c r="B3368" s="6">
        <v>1982</v>
      </c>
      <c r="C3368" s="37">
        <v>64871.583890156828</v>
      </c>
      <c r="D3368" s="37">
        <v>64721.825283566497</v>
      </c>
      <c r="E3368" s="37">
        <v>64572.41240061821</v>
      </c>
      <c r="F3368" s="37">
        <v>64423.344443195332</v>
      </c>
      <c r="G3368" s="37">
        <v>64274.62061502369</v>
      </c>
      <c r="H3368" s="37">
        <v>64126.240121667361</v>
      </c>
      <c r="I3368" s="37">
        <v>63978.202170524397</v>
      </c>
      <c r="J3368" s="37">
        <v>63830.505970822604</v>
      </c>
      <c r="K3368" s="37">
        <v>63683.150733615323</v>
      </c>
      <c r="L3368" s="37">
        <v>63536.1356717772</v>
      </c>
      <c r="M3368" s="37">
        <v>63389.46</v>
      </c>
      <c r="N3368" s="37">
        <v>63389.46</v>
      </c>
      <c r="O3368" s="37">
        <v>63389.46</v>
      </c>
      <c r="P3368" s="37">
        <v>80254.47</v>
      </c>
      <c r="Q3368" s="37">
        <v>80254.47</v>
      </c>
      <c r="R3368" s="37">
        <v>80254.47</v>
      </c>
      <c r="S3368" s="37">
        <v>80254.47</v>
      </c>
    </row>
    <row r="3369" spans="2:19">
      <c r="B3369" s="6">
        <v>1981</v>
      </c>
      <c r="C3369" s="37">
        <v>33253.893138520194</v>
      </c>
      <c r="D3369" s="37">
        <v>33177.125216396373</v>
      </c>
      <c r="E3369" s="37">
        <v>33100.534516044529</v>
      </c>
      <c r="F3369" s="37">
        <v>33024.120628341225</v>
      </c>
      <c r="G3369" s="37">
        <v>32947.883145107495</v>
      </c>
      <c r="H3369" s="37">
        <v>32871.821659106674</v>
      </c>
      <c r="I3369" s="37">
        <v>32795.935764042217</v>
      </c>
      <c r="J3369" s="37">
        <v>32720.225054555533</v>
      </c>
      <c r="K3369" s="37">
        <v>32644.68912622381</v>
      </c>
      <c r="L3369" s="37">
        <v>32569.327575557869</v>
      </c>
      <c r="M3369" s="37">
        <v>32494.140000000003</v>
      </c>
      <c r="N3369" s="37">
        <v>32494.140000000003</v>
      </c>
      <c r="O3369" s="37">
        <v>32494.140000000003</v>
      </c>
      <c r="P3369" s="37">
        <v>54573.69</v>
      </c>
      <c r="Q3369" s="37">
        <v>54573.69</v>
      </c>
      <c r="R3369" s="37">
        <v>54573.69</v>
      </c>
      <c r="S3369" s="37">
        <v>54573.69</v>
      </c>
    </row>
    <row r="3370" spans="2:19">
      <c r="B3370" s="6">
        <v>1980</v>
      </c>
      <c r="C3370" s="37">
        <v>167880.51336871687</v>
      </c>
      <c r="D3370" s="37">
        <v>167492.95459108104</v>
      </c>
      <c r="E3370" s="37">
        <v>167106.29050814867</v>
      </c>
      <c r="F3370" s="37">
        <v>166720.51905448179</v>
      </c>
      <c r="G3370" s="37">
        <v>166335.63816941055</v>
      </c>
      <c r="H3370" s="37">
        <v>165951.6457970223</v>
      </c>
      <c r="I3370" s="37">
        <v>165568.53988615051</v>
      </c>
      <c r="J3370" s="37">
        <v>165186.31839036386</v>
      </c>
      <c r="K3370" s="37">
        <v>164804.97926795526</v>
      </c>
      <c r="L3370" s="37">
        <v>164424.52048193105</v>
      </c>
      <c r="M3370" s="37">
        <v>164044.93999999997</v>
      </c>
      <c r="N3370" s="37">
        <v>164044.93999999997</v>
      </c>
      <c r="O3370" s="37">
        <v>164044.93999999997</v>
      </c>
      <c r="P3370" s="37">
        <v>209335.52999999997</v>
      </c>
      <c r="Q3370" s="37">
        <v>209335.52999999997</v>
      </c>
      <c r="R3370" s="37">
        <v>209335.52999999997</v>
      </c>
      <c r="S3370" s="37">
        <v>209335.52999999997</v>
      </c>
    </row>
    <row r="3371" spans="2:19">
      <c r="B3371" s="6">
        <v>1979</v>
      </c>
      <c r="C3371" s="37">
        <v>102770.85006794182</v>
      </c>
      <c r="D3371" s="37">
        <v>102533.59951259328</v>
      </c>
      <c r="E3371" s="37">
        <v>102296.89665949666</v>
      </c>
      <c r="F3371" s="37">
        <v>102060.74024425974</v>
      </c>
      <c r="G3371" s="37">
        <v>101825.12900540918</v>
      </c>
      <c r="H3371" s="37">
        <v>101590.06168438382</v>
      </c>
      <c r="I3371" s="37">
        <v>101355.53702552796</v>
      </c>
      <c r="J3371" s="37">
        <v>101121.55377608458</v>
      </c>
      <c r="K3371" s="37">
        <v>100888.11068618874</v>
      </c>
      <c r="L3371" s="37">
        <v>100655.20650886084</v>
      </c>
      <c r="M3371" s="37">
        <v>100422.84</v>
      </c>
      <c r="N3371" s="37">
        <v>100422.84</v>
      </c>
      <c r="O3371" s="37">
        <v>100422.84</v>
      </c>
      <c r="P3371" s="37">
        <v>144449.25</v>
      </c>
      <c r="Q3371" s="37">
        <v>144449.25</v>
      </c>
      <c r="R3371" s="37">
        <v>144449.25</v>
      </c>
      <c r="S3371" s="37">
        <v>144449.25</v>
      </c>
    </row>
    <row r="3372" spans="2:19">
      <c r="B3372" s="6">
        <v>1978</v>
      </c>
      <c r="C3372" s="37">
        <v>220101.01749082585</v>
      </c>
      <c r="D3372" s="37">
        <v>219592.90562254848</v>
      </c>
      <c r="E3372" s="37">
        <v>219085.96675053268</v>
      </c>
      <c r="F3372" s="37">
        <v>218580.19816687037</v>
      </c>
      <c r="G3372" s="37">
        <v>218075.5971699048</v>
      </c>
      <c r="H3372" s="37">
        <v>217572.16106421608</v>
      </c>
      <c r="I3372" s="37">
        <v>217069.88716060683</v>
      </c>
      <c r="J3372" s="37">
        <v>216568.77277608778</v>
      </c>
      <c r="K3372" s="37">
        <v>216068.8152338634</v>
      </c>
      <c r="L3372" s="37">
        <v>215570.01186331772</v>
      </c>
      <c r="M3372" s="37">
        <v>215072.35999999996</v>
      </c>
      <c r="N3372" s="37">
        <v>215072.35999999996</v>
      </c>
      <c r="O3372" s="37">
        <v>215072.35999999996</v>
      </c>
      <c r="P3372" s="37">
        <v>261186.18999999994</v>
      </c>
      <c r="Q3372" s="37">
        <v>261186.18999999994</v>
      </c>
      <c r="R3372" s="37">
        <v>261186.18999999994</v>
      </c>
      <c r="S3372" s="37">
        <v>261186.18999999994</v>
      </c>
    </row>
    <row r="3373" spans="2:19">
      <c r="B3373" s="6">
        <v>1977</v>
      </c>
      <c r="C3373" s="37">
        <v>51027.507680679941</v>
      </c>
      <c r="D3373" s="37">
        <v>50909.708669313492</v>
      </c>
      <c r="E3373" s="37">
        <v>50792.181601604687</v>
      </c>
      <c r="F3373" s="37">
        <v>50674.925849760875</v>
      </c>
      <c r="G3373" s="37">
        <v>50557.940787438696</v>
      </c>
      <c r="H3373" s="37">
        <v>50441.225789740725</v>
      </c>
      <c r="I3373" s="37">
        <v>50324.780233212143</v>
      </c>
      <c r="J3373" s="37">
        <v>50208.6034958374</v>
      </c>
      <c r="K3373" s="37">
        <v>50092.694957036889</v>
      </c>
      <c r="L3373" s="37">
        <v>49977.053997663636</v>
      </c>
      <c r="M3373" s="37">
        <v>49861.679999999993</v>
      </c>
      <c r="N3373" s="37">
        <v>49861.679999999993</v>
      </c>
      <c r="O3373" s="37">
        <v>49861.679999999993</v>
      </c>
      <c r="P3373" s="37">
        <v>78676.139999999985</v>
      </c>
      <c r="Q3373" s="37">
        <v>78676.139999999985</v>
      </c>
      <c r="R3373" s="37">
        <v>78676.139999999985</v>
      </c>
      <c r="S3373" s="37">
        <v>78676.139999999985</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23080.09</v>
      </c>
      <c r="Q3374" s="37">
        <v>23080.09</v>
      </c>
      <c r="R3374" s="37">
        <v>23080.09</v>
      </c>
      <c r="S3374" s="37">
        <v>23080.09</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32944.76</v>
      </c>
      <c r="Q3375" s="37">
        <v>32944.76</v>
      </c>
      <c r="R3375" s="37">
        <v>32944.76</v>
      </c>
      <c r="S3375" s="37">
        <v>32944.76</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16964.8</v>
      </c>
      <c r="Q3376" s="37">
        <v>16964.8</v>
      </c>
      <c r="R3376" s="37">
        <v>16964.8</v>
      </c>
      <c r="S3376" s="37">
        <v>16964.8</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13138.13</v>
      </c>
      <c r="Q3377" s="37">
        <v>13138.13</v>
      </c>
      <c r="R3377" s="37">
        <v>13138.13</v>
      </c>
      <c r="S3377" s="37">
        <v>13138.13</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11872.04</v>
      </c>
      <c r="Q3378" s="37">
        <v>11872.04</v>
      </c>
      <c r="R3378" s="37">
        <v>11872.04</v>
      </c>
      <c r="S3378" s="37">
        <v>11872.04</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5109.33</v>
      </c>
      <c r="Q3379" s="37">
        <v>5109.33</v>
      </c>
      <c r="R3379" s="37">
        <v>5109.33</v>
      </c>
      <c r="S3379" s="37">
        <v>5109.33</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2333.59</v>
      </c>
      <c r="Q3380" s="37">
        <v>2333.59</v>
      </c>
      <c r="R3380" s="37">
        <v>2333.59</v>
      </c>
      <c r="S3380" s="37">
        <v>2333.59</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2861.7</v>
      </c>
      <c r="Q3381" s="37">
        <v>2861.7</v>
      </c>
      <c r="R3381" s="37">
        <v>2861.7</v>
      </c>
      <c r="S3381" s="37">
        <v>2861.7</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1770.47</v>
      </c>
      <c r="Q3382" s="37">
        <v>1770.47</v>
      </c>
      <c r="R3382" s="37">
        <v>1770.47</v>
      </c>
      <c r="S3382" s="37">
        <v>1770.47</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2981.33</v>
      </c>
      <c r="Q3383" s="37">
        <v>2981.33</v>
      </c>
      <c r="R3383" s="37">
        <v>2981.33</v>
      </c>
      <c r="S3383" s="37">
        <v>2981.33</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215</v>
      </c>
      <c r="B3421" s="7" t="s">
        <v>180</v>
      </c>
      <c r="C3421" s="11">
        <f>SUM(C3344:C3420)</f>
        <v>1271127.0763628918</v>
      </c>
      <c r="D3421" s="11">
        <f>SUM(D3343:D3420)</f>
        <v>1268193.9782729966</v>
      </c>
      <c r="E3421" s="11">
        <f>SUM(E3342:E3420)</f>
        <v>1265267.6513555718</v>
      </c>
      <c r="F3421" s="11">
        <f>SUM(F3341:F3420)</f>
        <v>1262348.0799790989</v>
      </c>
      <c r="G3421" s="11">
        <f>SUM(G3340:G3420)</f>
        <v>1259435.2485481454</v>
      </c>
      <c r="H3421" s="11">
        <f>SUM(H3334:H3420)</f>
        <v>1399412.4328352427</v>
      </c>
      <c r="I3421" s="11">
        <f>SUM(I3334:I3420)</f>
        <v>1396183.1829469919</v>
      </c>
      <c r="J3421" s="11">
        <f t="shared" ref="J3421" si="71">SUM(J3334:J3420)</f>
        <v>1392961.387909303</v>
      </c>
      <c r="K3421" s="11">
        <f>SUM(K3334:K3420)</f>
        <v>1389747.0305123595</v>
      </c>
      <c r="L3421" s="11">
        <f t="shared" ref="L3421" si="72">SUM(L3334:L3420)</f>
        <v>1386540.0935860747</v>
      </c>
      <c r="M3421" s="11">
        <f>SUM(M3334:M3420)</f>
        <v>1383340.5599999996</v>
      </c>
      <c r="N3421" s="11">
        <f>SUM(N3329:N3420)</f>
        <v>1383340.5599999996</v>
      </c>
      <c r="O3421" s="11">
        <f>SUM(O3329:O3420)</f>
        <v>1383340.5599999996</v>
      </c>
      <c r="P3421" s="11">
        <f>SUM(P3329:P3420)</f>
        <v>6192089.6099999994</v>
      </c>
      <c r="Q3421" s="11">
        <f>SUM(Q3329:Q3420)</f>
        <v>6414872.3899999987</v>
      </c>
      <c r="R3421" s="11">
        <f>SUM(R3328:R3420)</f>
        <v>6784904.0431339983</v>
      </c>
      <c r="S3421" s="11">
        <f>SUM(S3328:S3420)</f>
        <v>7042655.8631339986</v>
      </c>
    </row>
    <row r="3422" spans="1:19">
      <c r="A3422" s="75"/>
      <c r="B3422" s="7"/>
      <c r="C3422" s="8"/>
      <c r="D3422" s="8"/>
      <c r="E3422" s="8"/>
      <c r="F3422" s="8"/>
      <c r="G3422" s="8"/>
      <c r="H3422" s="8"/>
      <c r="I3422" s="8"/>
      <c r="J3422" s="8"/>
      <c r="K3422" s="8"/>
      <c r="L3422" s="8"/>
      <c r="M3422" s="10"/>
    </row>
    <row r="3423" spans="1:19">
      <c r="A3423" s="76" t="s">
        <v>216</v>
      </c>
      <c r="B3423" s="6">
        <v>2022</v>
      </c>
      <c r="C3423" s="36">
        <v>0</v>
      </c>
      <c r="D3423" s="36">
        <v>0</v>
      </c>
      <c r="E3423" s="36">
        <v>0</v>
      </c>
      <c r="F3423" s="36">
        <v>0</v>
      </c>
      <c r="G3423" s="36">
        <v>0</v>
      </c>
      <c r="H3423" s="36">
        <v>0</v>
      </c>
      <c r="I3423" s="36">
        <v>0</v>
      </c>
      <c r="J3423" s="36">
        <v>0</v>
      </c>
      <c r="K3423" s="36">
        <v>0</v>
      </c>
      <c r="L3423" s="36">
        <v>0</v>
      </c>
      <c r="M3423" s="36">
        <v>0</v>
      </c>
      <c r="N3423" s="36">
        <v>0</v>
      </c>
      <c r="O3423" s="36">
        <v>0</v>
      </c>
      <c r="P3423" s="36">
        <v>0</v>
      </c>
      <c r="Q3423" s="36">
        <v>0</v>
      </c>
      <c r="R3423" s="36">
        <v>0</v>
      </c>
      <c r="S3423" s="37">
        <v>0</v>
      </c>
    </row>
    <row r="3424" spans="1:19">
      <c r="A3424" s="38"/>
      <c r="B3424" s="6">
        <v>2021</v>
      </c>
      <c r="C3424" s="36">
        <v>0</v>
      </c>
      <c r="D3424" s="36">
        <v>0</v>
      </c>
      <c r="E3424" s="36">
        <v>0</v>
      </c>
      <c r="F3424" s="36">
        <v>0</v>
      </c>
      <c r="G3424" s="36">
        <v>0</v>
      </c>
      <c r="H3424" s="36">
        <v>0</v>
      </c>
      <c r="I3424" s="36">
        <v>0</v>
      </c>
      <c r="J3424" s="36">
        <v>0</v>
      </c>
      <c r="K3424" s="36">
        <v>0</v>
      </c>
      <c r="L3424" s="36">
        <v>0</v>
      </c>
      <c r="M3424" s="36">
        <v>0</v>
      </c>
      <c r="N3424" s="36">
        <v>0</v>
      </c>
      <c r="O3424" s="36">
        <v>0</v>
      </c>
      <c r="P3424" s="36">
        <v>0</v>
      </c>
      <c r="Q3424" s="36">
        <v>0</v>
      </c>
      <c r="R3424" s="37">
        <v>99530.35</v>
      </c>
      <c r="S3424" s="37">
        <v>99530.35</v>
      </c>
    </row>
    <row r="3425" spans="1:19">
      <c r="B3425" s="6">
        <v>2020</v>
      </c>
      <c r="C3425" s="36">
        <v>0</v>
      </c>
      <c r="D3425" s="36">
        <v>0</v>
      </c>
      <c r="E3425" s="36">
        <v>0</v>
      </c>
      <c r="F3425" s="36">
        <v>0</v>
      </c>
      <c r="G3425" s="36">
        <v>0</v>
      </c>
      <c r="H3425" s="36">
        <v>0</v>
      </c>
      <c r="I3425" s="36">
        <v>0</v>
      </c>
      <c r="J3425" s="36">
        <v>0</v>
      </c>
      <c r="K3425" s="36">
        <v>0</v>
      </c>
      <c r="L3425" s="36">
        <v>0</v>
      </c>
      <c r="M3425" s="36">
        <v>0</v>
      </c>
      <c r="N3425" s="36">
        <v>0</v>
      </c>
      <c r="O3425" s="36">
        <v>0</v>
      </c>
      <c r="P3425" s="36">
        <v>0</v>
      </c>
      <c r="Q3425" s="37">
        <v>0</v>
      </c>
      <c r="R3425" s="37">
        <v>0</v>
      </c>
      <c r="S3425" s="37">
        <v>0</v>
      </c>
    </row>
    <row r="3426" spans="1:19">
      <c r="A3426" s="40"/>
      <c r="B3426" s="6">
        <v>2019</v>
      </c>
      <c r="C3426" s="36">
        <v>0</v>
      </c>
      <c r="D3426" s="36">
        <v>0</v>
      </c>
      <c r="E3426" s="36">
        <v>0</v>
      </c>
      <c r="F3426" s="36">
        <v>0</v>
      </c>
      <c r="G3426" s="36">
        <v>0</v>
      </c>
      <c r="H3426" s="36">
        <v>0</v>
      </c>
      <c r="I3426" s="36">
        <v>0</v>
      </c>
      <c r="J3426" s="36">
        <v>0</v>
      </c>
      <c r="K3426" s="36">
        <v>0</v>
      </c>
      <c r="L3426" s="36">
        <v>0</v>
      </c>
      <c r="M3426" s="36">
        <v>0</v>
      </c>
      <c r="N3426" s="36">
        <v>0</v>
      </c>
      <c r="O3426" s="36">
        <v>0</v>
      </c>
      <c r="P3426" s="37">
        <v>0</v>
      </c>
      <c r="Q3426" s="37">
        <v>0</v>
      </c>
      <c r="R3426" s="37">
        <v>0</v>
      </c>
      <c r="S3426" s="37">
        <v>0</v>
      </c>
    </row>
    <row r="3427" spans="1:19">
      <c r="A3427" s="40"/>
      <c r="B3427" s="6">
        <v>2018</v>
      </c>
      <c r="C3427" s="36">
        <v>0</v>
      </c>
      <c r="D3427" s="36">
        <v>0</v>
      </c>
      <c r="E3427" s="36">
        <v>0</v>
      </c>
      <c r="F3427" s="36">
        <v>0</v>
      </c>
      <c r="G3427" s="36">
        <v>0</v>
      </c>
      <c r="H3427" s="36">
        <v>0</v>
      </c>
      <c r="I3427" s="36">
        <v>0</v>
      </c>
      <c r="J3427" s="36">
        <v>0</v>
      </c>
      <c r="K3427" s="36">
        <v>0</v>
      </c>
      <c r="L3427" s="36">
        <v>0</v>
      </c>
      <c r="M3427" s="36">
        <v>0</v>
      </c>
      <c r="N3427" s="36">
        <v>0</v>
      </c>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0</v>
      </c>
      <c r="N3429" s="37">
        <v>0</v>
      </c>
      <c r="O3429" s="37">
        <v>0</v>
      </c>
      <c r="P3429" s="37">
        <v>0</v>
      </c>
      <c r="Q3429" s="37">
        <v>0</v>
      </c>
      <c r="R3429" s="37">
        <v>0</v>
      </c>
      <c r="S3429" s="37">
        <v>0</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0</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0</v>
      </c>
      <c r="K3432" s="37">
        <v>0</v>
      </c>
      <c r="L3432" s="37">
        <v>0</v>
      </c>
      <c r="M3432" s="37">
        <v>0</v>
      </c>
      <c r="N3432" s="37">
        <v>0</v>
      </c>
      <c r="O3432" s="37">
        <v>0</v>
      </c>
      <c r="P3432" s="37">
        <v>0</v>
      </c>
      <c r="Q3432" s="37">
        <v>0</v>
      </c>
      <c r="R3432" s="37">
        <v>0</v>
      </c>
      <c r="S3432" s="37">
        <v>0</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-12247.49</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-44780.99</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3">SUM(J3429:J3515)</f>
        <v>0</v>
      </c>
      <c r="K3516" s="11">
        <f>SUM(K3429:K3515)</f>
        <v>0</v>
      </c>
      <c r="L3516" s="11">
        <f t="shared" ref="L3516" si="74">SUM(L3429:L3515)</f>
        <v>0</v>
      </c>
      <c r="M3516" s="11">
        <f>SUM(M3429:M3515)</f>
        <v>0</v>
      </c>
      <c r="N3516" s="11">
        <f>SUM(N3424:N3515)</f>
        <v>-57028.479999999996</v>
      </c>
      <c r="O3516" s="11">
        <f>SUM(O3424:O3515)</f>
        <v>0</v>
      </c>
      <c r="P3516" s="11">
        <f>SUM(P3424:P3515)</f>
        <v>0</v>
      </c>
      <c r="Q3516" s="11">
        <f>SUM(Q3424:Q3515)</f>
        <v>0</v>
      </c>
      <c r="R3516" s="11">
        <f>SUM(R3423:R3515)</f>
        <v>99530.35</v>
      </c>
      <c r="S3516" s="11">
        <f>SUM(S3423:S3515)</f>
        <v>99530.35</v>
      </c>
    </row>
    <row r="3517" spans="1:19">
      <c r="A3517" s="75"/>
      <c r="B3517" s="7"/>
      <c r="C3517" s="8"/>
      <c r="D3517" s="8"/>
      <c r="E3517" s="8"/>
      <c r="F3517" s="8"/>
      <c r="G3517" s="8"/>
      <c r="H3517" s="8"/>
      <c r="I3517" s="8"/>
      <c r="J3517" s="8"/>
      <c r="K3517" s="8"/>
      <c r="L3517" s="8"/>
      <c r="M3517" s="10"/>
    </row>
    <row r="3518" spans="1:19">
      <c r="A3518" s="76" t="s">
        <v>217</v>
      </c>
      <c r="B3518" s="6">
        <v>2022</v>
      </c>
      <c r="C3518" s="36">
        <v>0</v>
      </c>
      <c r="D3518" s="36">
        <v>0</v>
      </c>
      <c r="E3518" s="36">
        <v>0</v>
      </c>
      <c r="F3518" s="36">
        <v>0</v>
      </c>
      <c r="G3518" s="36">
        <v>0</v>
      </c>
      <c r="H3518" s="36">
        <v>0</v>
      </c>
      <c r="I3518" s="36">
        <v>0</v>
      </c>
      <c r="J3518" s="36">
        <v>0</v>
      </c>
      <c r="K3518" s="36">
        <v>0</v>
      </c>
      <c r="L3518" s="36">
        <v>0</v>
      </c>
      <c r="M3518" s="36">
        <v>0</v>
      </c>
      <c r="N3518" s="36">
        <v>0</v>
      </c>
      <c r="O3518" s="36">
        <v>0</v>
      </c>
      <c r="P3518" s="36">
        <v>0</v>
      </c>
      <c r="Q3518" s="36">
        <v>0</v>
      </c>
      <c r="R3518" s="36">
        <v>0</v>
      </c>
      <c r="S3518" s="37">
        <v>197533.67</v>
      </c>
    </row>
    <row r="3519" spans="1:19">
      <c r="A3519" s="38"/>
      <c r="B3519" s="6">
        <v>2021</v>
      </c>
      <c r="C3519" s="36">
        <v>0</v>
      </c>
      <c r="D3519" s="36">
        <v>0</v>
      </c>
      <c r="E3519" s="36">
        <v>0</v>
      </c>
      <c r="F3519" s="36">
        <v>0</v>
      </c>
      <c r="G3519" s="36">
        <v>0</v>
      </c>
      <c r="H3519" s="36">
        <v>0</v>
      </c>
      <c r="I3519" s="36">
        <v>0</v>
      </c>
      <c r="J3519" s="36">
        <v>0</v>
      </c>
      <c r="K3519" s="36">
        <v>0</v>
      </c>
      <c r="L3519" s="36">
        <v>0</v>
      </c>
      <c r="M3519" s="36">
        <v>0</v>
      </c>
      <c r="N3519" s="36">
        <v>0</v>
      </c>
      <c r="O3519" s="36">
        <v>0</v>
      </c>
      <c r="P3519" s="36">
        <v>0</v>
      </c>
      <c r="Q3519" s="36">
        <v>0</v>
      </c>
      <c r="R3519" s="37">
        <v>144187.26999999999</v>
      </c>
      <c r="S3519" s="37">
        <v>144187.26999999999</v>
      </c>
    </row>
    <row r="3520" spans="1:19">
      <c r="B3520" s="6">
        <v>2020</v>
      </c>
      <c r="C3520" s="36">
        <v>0</v>
      </c>
      <c r="D3520" s="36">
        <v>0</v>
      </c>
      <c r="E3520" s="36">
        <v>0</v>
      </c>
      <c r="F3520" s="36">
        <v>0</v>
      </c>
      <c r="G3520" s="36">
        <v>0</v>
      </c>
      <c r="H3520" s="36">
        <v>0</v>
      </c>
      <c r="I3520" s="36">
        <v>0</v>
      </c>
      <c r="J3520" s="36">
        <v>0</v>
      </c>
      <c r="K3520" s="36">
        <v>0</v>
      </c>
      <c r="L3520" s="36">
        <v>0</v>
      </c>
      <c r="M3520" s="36">
        <v>0</v>
      </c>
      <c r="N3520" s="36">
        <v>0</v>
      </c>
      <c r="O3520" s="36">
        <v>0</v>
      </c>
      <c r="P3520" s="36">
        <v>0</v>
      </c>
      <c r="Q3520" s="37">
        <v>149710.99</v>
      </c>
      <c r="R3520" s="37">
        <v>149710.99</v>
      </c>
      <c r="S3520" s="37">
        <v>149710.99</v>
      </c>
    </row>
    <row r="3521" spans="1:19">
      <c r="A3521" s="40"/>
      <c r="B3521" s="6">
        <v>2019</v>
      </c>
      <c r="C3521" s="36">
        <v>0</v>
      </c>
      <c r="D3521" s="36">
        <v>0</v>
      </c>
      <c r="E3521" s="36">
        <v>0</v>
      </c>
      <c r="F3521" s="36">
        <v>0</v>
      </c>
      <c r="G3521" s="36">
        <v>0</v>
      </c>
      <c r="H3521" s="36">
        <v>0</v>
      </c>
      <c r="I3521" s="36">
        <v>0</v>
      </c>
      <c r="J3521" s="36">
        <v>0</v>
      </c>
      <c r="K3521" s="36">
        <v>0</v>
      </c>
      <c r="L3521" s="36">
        <v>0</v>
      </c>
      <c r="M3521" s="36">
        <v>0</v>
      </c>
      <c r="N3521" s="36">
        <v>0</v>
      </c>
      <c r="O3521" s="36">
        <v>0</v>
      </c>
      <c r="P3521" s="37">
        <v>182722.47</v>
      </c>
      <c r="Q3521" s="37">
        <v>182722.47</v>
      </c>
      <c r="R3521" s="37">
        <v>182722.47</v>
      </c>
      <c r="S3521" s="37">
        <v>182722.47</v>
      </c>
    </row>
    <row r="3522" spans="1:19">
      <c r="A3522" s="40"/>
      <c r="B3522" s="6">
        <v>2018</v>
      </c>
      <c r="C3522" s="36">
        <v>0</v>
      </c>
      <c r="D3522" s="36">
        <v>0</v>
      </c>
      <c r="E3522" s="36">
        <v>0</v>
      </c>
      <c r="F3522" s="36">
        <v>0</v>
      </c>
      <c r="G3522" s="36">
        <v>0</v>
      </c>
      <c r="H3522" s="36">
        <v>0</v>
      </c>
      <c r="I3522" s="36">
        <v>0</v>
      </c>
      <c r="J3522" s="36">
        <v>0</v>
      </c>
      <c r="K3522" s="36">
        <v>0</v>
      </c>
      <c r="L3522" s="36">
        <v>0</v>
      </c>
      <c r="M3522" s="36">
        <v>0</v>
      </c>
      <c r="N3522" s="36">
        <v>0</v>
      </c>
      <c r="O3522" s="37">
        <v>0</v>
      </c>
      <c r="P3522" s="37">
        <v>141155.97999999998</v>
      </c>
      <c r="Q3522" s="37">
        <v>141155.97999999998</v>
      </c>
      <c r="R3522" s="37">
        <v>141155.97999999998</v>
      </c>
      <c r="S3522" s="37">
        <v>141155.97999999998</v>
      </c>
    </row>
    <row r="3523" spans="1:19">
      <c r="A3523" s="40"/>
      <c r="B3523" s="6">
        <v>2017</v>
      </c>
      <c r="C3523" s="36">
        <v>0</v>
      </c>
      <c r="D3523" s="36">
        <v>0</v>
      </c>
      <c r="E3523" s="36">
        <v>0</v>
      </c>
      <c r="F3523" s="36">
        <v>0</v>
      </c>
      <c r="G3523" s="36">
        <v>0</v>
      </c>
      <c r="H3523" s="36">
        <v>0</v>
      </c>
      <c r="I3523" s="36">
        <v>0</v>
      </c>
      <c r="J3523" s="36">
        <v>0</v>
      </c>
      <c r="K3523" s="36">
        <v>0</v>
      </c>
      <c r="L3523" s="36">
        <v>0</v>
      </c>
      <c r="M3523" s="36">
        <v>0</v>
      </c>
      <c r="N3523" s="37">
        <v>0</v>
      </c>
      <c r="O3523" s="37">
        <v>0</v>
      </c>
      <c r="P3523" s="37">
        <v>100067.95999999999</v>
      </c>
      <c r="Q3523" s="37">
        <v>100067.95999999999</v>
      </c>
      <c r="R3523" s="37">
        <v>100067.95999999999</v>
      </c>
      <c r="S3523" s="37">
        <v>100067.95999999999</v>
      </c>
    </row>
    <row r="3524" spans="1:19">
      <c r="B3524" s="6">
        <v>2016</v>
      </c>
      <c r="C3524" s="36">
        <v>0</v>
      </c>
      <c r="D3524" s="36">
        <v>0</v>
      </c>
      <c r="E3524" s="36">
        <v>0</v>
      </c>
      <c r="F3524" s="36">
        <v>0</v>
      </c>
      <c r="G3524" s="36">
        <v>0</v>
      </c>
      <c r="H3524" s="36">
        <v>0</v>
      </c>
      <c r="I3524" s="36">
        <v>0</v>
      </c>
      <c r="J3524" s="36">
        <v>0</v>
      </c>
      <c r="K3524" s="36">
        <v>0</v>
      </c>
      <c r="L3524" s="36">
        <v>0</v>
      </c>
      <c r="M3524" s="37">
        <v>0</v>
      </c>
      <c r="N3524" s="37">
        <v>0</v>
      </c>
      <c r="O3524" s="37">
        <v>0</v>
      </c>
      <c r="P3524" s="37">
        <v>0</v>
      </c>
      <c r="Q3524" s="37">
        <v>0</v>
      </c>
      <c r="R3524" s="37">
        <v>0</v>
      </c>
      <c r="S3524" s="37">
        <v>0</v>
      </c>
    </row>
    <row r="3525" spans="1:19">
      <c r="B3525" s="6">
        <v>2015</v>
      </c>
      <c r="C3525" s="36">
        <v>0</v>
      </c>
      <c r="D3525" s="36">
        <v>0</v>
      </c>
      <c r="E3525" s="36">
        <v>0</v>
      </c>
      <c r="F3525" s="36">
        <v>0</v>
      </c>
      <c r="G3525" s="36">
        <v>0</v>
      </c>
      <c r="H3525" s="36">
        <v>0</v>
      </c>
      <c r="I3525" s="36">
        <v>0</v>
      </c>
      <c r="J3525" s="36">
        <v>0</v>
      </c>
      <c r="K3525" s="36">
        <v>0</v>
      </c>
      <c r="L3525" s="37">
        <v>0</v>
      </c>
      <c r="M3525" s="37">
        <v>0</v>
      </c>
      <c r="N3525" s="37">
        <v>0</v>
      </c>
      <c r="O3525" s="37">
        <v>0</v>
      </c>
      <c r="P3525" s="37">
        <v>0</v>
      </c>
      <c r="Q3525" s="37">
        <v>0</v>
      </c>
      <c r="R3525" s="37">
        <v>0</v>
      </c>
      <c r="S3525" s="37">
        <v>0</v>
      </c>
    </row>
    <row r="3526" spans="1:19">
      <c r="B3526" s="6">
        <v>2014</v>
      </c>
      <c r="C3526" s="36">
        <v>0</v>
      </c>
      <c r="D3526" s="36">
        <v>0</v>
      </c>
      <c r="E3526" s="36">
        <v>0</v>
      </c>
      <c r="F3526" s="36">
        <v>0</v>
      </c>
      <c r="G3526" s="36">
        <v>0</v>
      </c>
      <c r="H3526" s="36">
        <v>0</v>
      </c>
      <c r="I3526" s="36">
        <v>0</v>
      </c>
      <c r="J3526" s="36">
        <v>0</v>
      </c>
      <c r="K3526" s="37">
        <v>0</v>
      </c>
      <c r="L3526" s="37">
        <v>0</v>
      </c>
      <c r="M3526" s="37">
        <v>0</v>
      </c>
      <c r="N3526" s="37">
        <v>0</v>
      </c>
      <c r="O3526" s="37">
        <v>0</v>
      </c>
      <c r="P3526" s="37">
        <v>0</v>
      </c>
      <c r="Q3526" s="37">
        <v>0</v>
      </c>
      <c r="R3526" s="37">
        <v>0</v>
      </c>
      <c r="S3526" s="37">
        <v>0</v>
      </c>
    </row>
    <row r="3527" spans="1:19">
      <c r="B3527" s="6">
        <v>2013</v>
      </c>
      <c r="C3527" s="36">
        <v>0</v>
      </c>
      <c r="D3527" s="36">
        <v>0</v>
      </c>
      <c r="E3527" s="36">
        <v>0</v>
      </c>
      <c r="F3527" s="36">
        <v>0</v>
      </c>
      <c r="G3527" s="36">
        <v>0</v>
      </c>
      <c r="H3527" s="36">
        <v>0</v>
      </c>
      <c r="I3527" s="36">
        <v>0</v>
      </c>
      <c r="J3527" s="37">
        <v>0</v>
      </c>
      <c r="K3527" s="37">
        <v>0</v>
      </c>
      <c r="L3527" s="37">
        <v>0</v>
      </c>
      <c r="M3527" s="37">
        <v>0</v>
      </c>
      <c r="N3527" s="37">
        <v>0</v>
      </c>
      <c r="O3527" s="37">
        <v>0</v>
      </c>
      <c r="P3527" s="37">
        <v>0</v>
      </c>
      <c r="Q3527" s="37">
        <v>0</v>
      </c>
      <c r="R3527" s="37">
        <v>0</v>
      </c>
      <c r="S3527" s="37">
        <v>0</v>
      </c>
    </row>
    <row r="3528" spans="1:19">
      <c r="B3528" s="6">
        <v>2012</v>
      </c>
      <c r="C3528" s="36">
        <v>0</v>
      </c>
      <c r="D3528" s="36">
        <v>0</v>
      </c>
      <c r="E3528" s="36">
        <v>0</v>
      </c>
      <c r="F3528" s="36">
        <v>0</v>
      </c>
      <c r="G3528" s="36">
        <v>0</v>
      </c>
      <c r="H3528" s="36">
        <v>0</v>
      </c>
      <c r="I3528" s="37">
        <v>0</v>
      </c>
      <c r="J3528" s="37">
        <v>0</v>
      </c>
      <c r="K3528" s="37">
        <v>0</v>
      </c>
      <c r="L3528" s="37">
        <v>0</v>
      </c>
      <c r="M3528" s="37">
        <v>0</v>
      </c>
      <c r="N3528" s="37">
        <v>0</v>
      </c>
      <c r="O3528" s="37">
        <v>0</v>
      </c>
      <c r="P3528" s="37">
        <v>0</v>
      </c>
      <c r="Q3528" s="37">
        <v>0</v>
      </c>
      <c r="R3528" s="37">
        <v>0</v>
      </c>
      <c r="S3528" s="37">
        <v>0</v>
      </c>
    </row>
    <row r="3529" spans="1:19">
      <c r="B3529" s="6">
        <v>2011</v>
      </c>
      <c r="C3529" s="36">
        <v>0</v>
      </c>
      <c r="D3529" s="36">
        <v>0</v>
      </c>
      <c r="E3529" s="36">
        <v>0</v>
      </c>
      <c r="F3529" s="36">
        <v>0</v>
      </c>
      <c r="G3529" s="36">
        <v>0</v>
      </c>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v>0</v>
      </c>
      <c r="D3530" s="36">
        <v>0</v>
      </c>
      <c r="E3530" s="36">
        <v>0</v>
      </c>
      <c r="F3530" s="36">
        <v>0</v>
      </c>
      <c r="G3530" s="37">
        <v>0</v>
      </c>
      <c r="H3530" s="37">
        <v>0</v>
      </c>
      <c r="I3530" s="37">
        <v>0</v>
      </c>
      <c r="J3530" s="37">
        <v>0</v>
      </c>
      <c r="K3530" s="37">
        <v>0</v>
      </c>
      <c r="L3530" s="37">
        <v>0</v>
      </c>
      <c r="M3530" s="37">
        <v>0</v>
      </c>
      <c r="N3530" s="37">
        <v>0</v>
      </c>
      <c r="O3530" s="37">
        <v>0</v>
      </c>
      <c r="P3530" s="37">
        <v>0</v>
      </c>
      <c r="Q3530" s="37">
        <v>19124.900000000001</v>
      </c>
      <c r="R3530" s="37">
        <v>19124.900000000001</v>
      </c>
      <c r="S3530" s="37">
        <v>19124.900000000001</v>
      </c>
    </row>
    <row r="3531" spans="1:19">
      <c r="B3531" s="6">
        <v>2009</v>
      </c>
      <c r="C3531" s="36">
        <v>0</v>
      </c>
      <c r="D3531" s="36">
        <v>0</v>
      </c>
      <c r="E3531" s="36">
        <v>0</v>
      </c>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v>0</v>
      </c>
      <c r="D3532" s="36">
        <v>0</v>
      </c>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v>0</v>
      </c>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5">SUM(J3524:J3610)</f>
        <v>0</v>
      </c>
      <c r="K3611" s="11">
        <f>SUM(K3524:K3610)</f>
        <v>0</v>
      </c>
      <c r="L3611" s="11">
        <f t="shared" ref="L3611" si="76">SUM(L3524:L3610)</f>
        <v>0</v>
      </c>
      <c r="M3611" s="11">
        <f>SUM(M3524:M3610)</f>
        <v>0</v>
      </c>
      <c r="N3611" s="11">
        <f>SUM(N3519:N3610)</f>
        <v>0</v>
      </c>
      <c r="O3611" s="11">
        <f>SUM(O3519:O3610)</f>
        <v>0</v>
      </c>
      <c r="P3611" s="11">
        <f>SUM(P3519:P3610)</f>
        <v>423946.40999999992</v>
      </c>
      <c r="Q3611" s="11">
        <f>SUM(Q3519:Q3610)</f>
        <v>592782.29999999993</v>
      </c>
      <c r="R3611" s="11">
        <f>SUM(R3518:R3610)</f>
        <v>736969.57</v>
      </c>
      <c r="S3611" s="11">
        <f>SUM(S3518:S3610)</f>
        <v>934503.24</v>
      </c>
    </row>
    <row r="3612" spans="1:19">
      <c r="A3612" s="75"/>
      <c r="B3612" s="7"/>
      <c r="C3612" s="36">
        <v>0</v>
      </c>
      <c r="D3612" s="36">
        <v>0</v>
      </c>
      <c r="E3612" s="36">
        <v>0</v>
      </c>
      <c r="F3612" s="36">
        <v>0</v>
      </c>
      <c r="G3612" s="36">
        <v>0</v>
      </c>
      <c r="H3612" s="36">
        <v>0</v>
      </c>
      <c r="I3612" s="36">
        <v>0</v>
      </c>
      <c r="J3612" s="36">
        <v>0</v>
      </c>
      <c r="K3612" s="36">
        <v>0</v>
      </c>
      <c r="L3612" s="36">
        <v>0</v>
      </c>
      <c r="M3612" s="36">
        <v>0</v>
      </c>
      <c r="N3612" s="36">
        <v>0</v>
      </c>
      <c r="O3612" s="36">
        <v>0</v>
      </c>
      <c r="P3612" s="36">
        <v>0</v>
      </c>
      <c r="Q3612" s="36">
        <v>0</v>
      </c>
      <c r="R3612" s="36">
        <v>0</v>
      </c>
    </row>
    <row r="3613" spans="1:19">
      <c r="A3613" s="76" t="s">
        <v>218</v>
      </c>
      <c r="B3613" s="6">
        <v>2022</v>
      </c>
      <c r="C3613" s="36">
        <v>0</v>
      </c>
      <c r="D3613" s="36">
        <v>0</v>
      </c>
      <c r="E3613" s="36">
        <v>0</v>
      </c>
      <c r="F3613" s="36">
        <v>0</v>
      </c>
      <c r="G3613" s="36">
        <v>0</v>
      </c>
      <c r="H3613" s="36">
        <v>0</v>
      </c>
      <c r="I3613" s="36">
        <v>0</v>
      </c>
      <c r="J3613" s="36">
        <v>0</v>
      </c>
      <c r="K3613" s="36">
        <v>0</v>
      </c>
      <c r="L3613" s="36">
        <v>0</v>
      </c>
      <c r="M3613" s="36">
        <v>0</v>
      </c>
      <c r="N3613" s="36">
        <v>0</v>
      </c>
      <c r="O3613" s="36">
        <v>0</v>
      </c>
      <c r="P3613" s="36">
        <v>0</v>
      </c>
      <c r="Q3613" s="36">
        <v>0</v>
      </c>
      <c r="R3613" s="37">
        <v>0</v>
      </c>
      <c r="S3613" s="37">
        <v>84665.3</v>
      </c>
    </row>
    <row r="3614" spans="1:19">
      <c r="A3614" s="38"/>
      <c r="B3614" s="6">
        <v>2021</v>
      </c>
      <c r="C3614" s="36">
        <v>0</v>
      </c>
      <c r="D3614" s="36">
        <v>0</v>
      </c>
      <c r="E3614" s="36">
        <v>0</v>
      </c>
      <c r="F3614" s="36">
        <v>0</v>
      </c>
      <c r="G3614" s="36">
        <v>0</v>
      </c>
      <c r="H3614" s="36">
        <v>0</v>
      </c>
      <c r="I3614" s="36">
        <v>0</v>
      </c>
      <c r="J3614" s="36">
        <v>0</v>
      </c>
      <c r="K3614" s="36">
        <v>0</v>
      </c>
      <c r="L3614" s="36">
        <v>0</v>
      </c>
      <c r="M3614" s="36">
        <v>0</v>
      </c>
      <c r="N3614" s="36">
        <v>0</v>
      </c>
      <c r="O3614" s="36">
        <v>0</v>
      </c>
      <c r="P3614" s="36">
        <v>0</v>
      </c>
      <c r="Q3614" s="37">
        <v>0</v>
      </c>
      <c r="R3614" s="37">
        <v>33135.699999999997</v>
      </c>
      <c r="S3614" s="37">
        <v>33135.699999999997</v>
      </c>
    </row>
    <row r="3615" spans="1:19">
      <c r="B3615" s="6">
        <v>2020</v>
      </c>
      <c r="C3615" s="36">
        <v>0</v>
      </c>
      <c r="D3615" s="36">
        <v>0</v>
      </c>
      <c r="E3615" s="36">
        <v>0</v>
      </c>
      <c r="F3615" s="36">
        <v>0</v>
      </c>
      <c r="G3615" s="36">
        <v>0</v>
      </c>
      <c r="H3615" s="36">
        <v>0</v>
      </c>
      <c r="I3615" s="36">
        <v>0</v>
      </c>
      <c r="J3615" s="36">
        <v>0</v>
      </c>
      <c r="K3615" s="36">
        <v>0</v>
      </c>
      <c r="L3615" s="36">
        <v>0</v>
      </c>
      <c r="M3615" s="36">
        <v>0</v>
      </c>
      <c r="N3615" s="36">
        <v>0</v>
      </c>
      <c r="O3615" s="36">
        <v>0</v>
      </c>
      <c r="P3615" s="37">
        <v>0</v>
      </c>
      <c r="Q3615" s="37">
        <v>0</v>
      </c>
      <c r="R3615" s="37">
        <v>0</v>
      </c>
      <c r="S3615" s="37">
        <v>0</v>
      </c>
    </row>
    <row r="3616" spans="1:19">
      <c r="A3616" s="40"/>
      <c r="B3616" s="6">
        <v>2019</v>
      </c>
      <c r="C3616" s="36">
        <v>0</v>
      </c>
      <c r="D3616" s="36">
        <v>0</v>
      </c>
      <c r="E3616" s="36">
        <v>0</v>
      </c>
      <c r="F3616" s="36">
        <v>0</v>
      </c>
      <c r="G3616" s="36">
        <v>0</v>
      </c>
      <c r="H3616" s="36">
        <v>0</v>
      </c>
      <c r="I3616" s="36">
        <v>0</v>
      </c>
      <c r="J3616" s="36">
        <v>0</v>
      </c>
      <c r="K3616" s="36">
        <v>0</v>
      </c>
      <c r="L3616" s="36">
        <v>0</v>
      </c>
      <c r="M3616" s="36">
        <v>0</v>
      </c>
      <c r="N3616" s="36">
        <v>0</v>
      </c>
      <c r="O3616" s="37">
        <v>0</v>
      </c>
      <c r="P3616" s="37">
        <v>0</v>
      </c>
      <c r="Q3616" s="37">
        <v>0</v>
      </c>
      <c r="R3616" s="37">
        <v>0</v>
      </c>
      <c r="S3616" s="37">
        <v>0</v>
      </c>
    </row>
    <row r="3617" spans="1:19">
      <c r="A3617" s="40"/>
      <c r="B3617" s="6">
        <v>2018</v>
      </c>
      <c r="C3617" s="36">
        <v>0</v>
      </c>
      <c r="D3617" s="36">
        <v>0</v>
      </c>
      <c r="E3617" s="36">
        <v>0</v>
      </c>
      <c r="F3617" s="36">
        <v>0</v>
      </c>
      <c r="G3617" s="36">
        <v>0</v>
      </c>
      <c r="H3617" s="36">
        <v>0</v>
      </c>
      <c r="I3617" s="36">
        <v>0</v>
      </c>
      <c r="J3617" s="36">
        <v>0</v>
      </c>
      <c r="K3617" s="36">
        <v>0</v>
      </c>
      <c r="L3617" s="36">
        <v>0</v>
      </c>
      <c r="M3617" s="36">
        <v>0</v>
      </c>
      <c r="N3617" s="37">
        <v>0</v>
      </c>
      <c r="O3617" s="37">
        <v>0</v>
      </c>
      <c r="P3617" s="37">
        <v>0</v>
      </c>
      <c r="Q3617" s="37">
        <v>0</v>
      </c>
      <c r="R3617" s="37">
        <v>0</v>
      </c>
      <c r="S3617" s="37">
        <v>0</v>
      </c>
    </row>
    <row r="3618" spans="1:19">
      <c r="A3618" s="40"/>
      <c r="B3618" s="6">
        <v>2017</v>
      </c>
      <c r="C3618" s="36">
        <v>0</v>
      </c>
      <c r="D3618" s="36">
        <v>0</v>
      </c>
      <c r="E3618" s="36">
        <v>0</v>
      </c>
      <c r="F3618" s="36">
        <v>0</v>
      </c>
      <c r="G3618" s="36">
        <v>0</v>
      </c>
      <c r="H3618" s="36">
        <v>0</v>
      </c>
      <c r="I3618" s="36">
        <v>0</v>
      </c>
      <c r="J3618" s="36">
        <v>0</v>
      </c>
      <c r="K3618" s="36">
        <v>0</v>
      </c>
      <c r="L3618" s="36">
        <v>0</v>
      </c>
      <c r="M3618" s="37">
        <v>0</v>
      </c>
      <c r="N3618" s="37">
        <v>0</v>
      </c>
      <c r="O3618" s="37">
        <v>0</v>
      </c>
      <c r="P3618" s="37">
        <v>0</v>
      </c>
      <c r="Q3618" s="37">
        <v>0</v>
      </c>
      <c r="R3618" s="37">
        <v>0</v>
      </c>
      <c r="S3618" s="37">
        <v>0</v>
      </c>
    </row>
    <row r="3619" spans="1:19">
      <c r="B3619" s="6">
        <v>2016</v>
      </c>
      <c r="C3619" s="36">
        <v>0</v>
      </c>
      <c r="D3619" s="36">
        <v>0</v>
      </c>
      <c r="E3619" s="36">
        <v>0</v>
      </c>
      <c r="F3619" s="36">
        <v>0</v>
      </c>
      <c r="G3619" s="36">
        <v>0</v>
      </c>
      <c r="H3619" s="36">
        <v>0</v>
      </c>
      <c r="I3619" s="36">
        <v>0</v>
      </c>
      <c r="J3619" s="36">
        <v>0</v>
      </c>
      <c r="K3619" s="36">
        <v>0</v>
      </c>
      <c r="L3619" s="37">
        <v>0</v>
      </c>
      <c r="M3619" s="37">
        <v>0</v>
      </c>
      <c r="N3619" s="37">
        <v>0</v>
      </c>
      <c r="O3619" s="37">
        <v>0</v>
      </c>
      <c r="P3619" s="37">
        <v>0</v>
      </c>
      <c r="Q3619" s="37">
        <v>0</v>
      </c>
      <c r="R3619" s="37">
        <v>0</v>
      </c>
      <c r="S3619" s="37">
        <v>0</v>
      </c>
    </row>
    <row r="3620" spans="1:19">
      <c r="B3620" s="6">
        <v>2015</v>
      </c>
      <c r="C3620" s="36">
        <v>0</v>
      </c>
      <c r="D3620" s="36">
        <v>0</v>
      </c>
      <c r="E3620" s="36">
        <v>0</v>
      </c>
      <c r="F3620" s="36">
        <v>0</v>
      </c>
      <c r="G3620" s="36">
        <v>0</v>
      </c>
      <c r="H3620" s="36">
        <v>0</v>
      </c>
      <c r="I3620" s="36">
        <v>0</v>
      </c>
      <c r="J3620" s="36">
        <v>0</v>
      </c>
      <c r="K3620" s="37">
        <v>0</v>
      </c>
      <c r="L3620" s="37">
        <v>0</v>
      </c>
      <c r="M3620" s="37">
        <v>0</v>
      </c>
      <c r="N3620" s="37">
        <v>0</v>
      </c>
      <c r="O3620" s="37">
        <v>0</v>
      </c>
      <c r="P3620" s="37">
        <v>0</v>
      </c>
      <c r="Q3620" s="37">
        <v>0</v>
      </c>
      <c r="R3620" s="37">
        <v>0</v>
      </c>
      <c r="S3620" s="37">
        <v>0</v>
      </c>
    </row>
    <row r="3621" spans="1:19">
      <c r="B3621" s="6">
        <v>2014</v>
      </c>
      <c r="C3621" s="36">
        <v>0</v>
      </c>
      <c r="D3621" s="36">
        <v>0</v>
      </c>
      <c r="E3621" s="36">
        <v>0</v>
      </c>
      <c r="F3621" s="36">
        <v>0</v>
      </c>
      <c r="G3621" s="36">
        <v>0</v>
      </c>
      <c r="H3621" s="36">
        <v>0</v>
      </c>
      <c r="I3621" s="36">
        <v>0</v>
      </c>
      <c r="J3621" s="37">
        <v>0</v>
      </c>
      <c r="K3621" s="37">
        <v>0</v>
      </c>
      <c r="L3621" s="37">
        <v>0</v>
      </c>
      <c r="M3621" s="37">
        <v>0</v>
      </c>
      <c r="N3621" s="37">
        <v>0</v>
      </c>
      <c r="O3621" s="37">
        <v>0</v>
      </c>
      <c r="P3621" s="37">
        <v>0</v>
      </c>
      <c r="Q3621" s="37">
        <v>0</v>
      </c>
      <c r="R3621" s="37">
        <v>0</v>
      </c>
      <c r="S3621" s="37">
        <v>0</v>
      </c>
    </row>
    <row r="3622" spans="1:19">
      <c r="B3622" s="6">
        <v>2013</v>
      </c>
      <c r="C3622" s="36">
        <v>0</v>
      </c>
      <c r="D3622" s="36">
        <v>0</v>
      </c>
      <c r="E3622" s="36">
        <v>0</v>
      </c>
      <c r="F3622" s="36">
        <v>0</v>
      </c>
      <c r="G3622" s="36">
        <v>0</v>
      </c>
      <c r="H3622" s="36">
        <v>0</v>
      </c>
      <c r="I3622" s="37">
        <v>0</v>
      </c>
      <c r="J3622" s="37">
        <v>0</v>
      </c>
      <c r="K3622" s="37">
        <v>0</v>
      </c>
      <c r="L3622" s="37">
        <v>0</v>
      </c>
      <c r="M3622" s="37">
        <v>0</v>
      </c>
      <c r="N3622" s="37">
        <v>0</v>
      </c>
      <c r="O3622" s="37">
        <v>0</v>
      </c>
      <c r="P3622" s="37">
        <v>0</v>
      </c>
      <c r="Q3622" s="37">
        <v>0</v>
      </c>
      <c r="R3622" s="37">
        <v>0</v>
      </c>
      <c r="S3622" s="37">
        <v>0</v>
      </c>
    </row>
    <row r="3623" spans="1:19">
      <c r="B3623" s="6">
        <v>2012</v>
      </c>
      <c r="C3623" s="36">
        <v>0</v>
      </c>
      <c r="D3623" s="36">
        <v>0</v>
      </c>
      <c r="E3623" s="36">
        <v>0</v>
      </c>
      <c r="F3623" s="36">
        <v>0</v>
      </c>
      <c r="G3623" s="36">
        <v>0</v>
      </c>
      <c r="H3623" s="37">
        <v>0</v>
      </c>
      <c r="I3623" s="37">
        <v>0</v>
      </c>
      <c r="J3623" s="37">
        <v>0</v>
      </c>
      <c r="K3623" s="37">
        <v>0</v>
      </c>
      <c r="L3623" s="37">
        <v>0</v>
      </c>
      <c r="M3623" s="37">
        <v>0</v>
      </c>
      <c r="N3623" s="37">
        <v>0</v>
      </c>
      <c r="O3623" s="37">
        <v>0</v>
      </c>
      <c r="P3623" s="37">
        <v>0</v>
      </c>
      <c r="Q3623" s="37">
        <v>0</v>
      </c>
      <c r="R3623" s="37">
        <v>0</v>
      </c>
      <c r="S3623" s="37">
        <v>0</v>
      </c>
    </row>
    <row r="3624" spans="1:19">
      <c r="B3624" s="6">
        <v>2011</v>
      </c>
      <c r="C3624" s="36">
        <v>0</v>
      </c>
      <c r="D3624" s="36">
        <v>0</v>
      </c>
      <c r="E3624" s="36">
        <v>0</v>
      </c>
      <c r="F3624" s="36">
        <v>0</v>
      </c>
      <c r="G3624" s="37">
        <v>0</v>
      </c>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v>0</v>
      </c>
      <c r="D3625" s="36">
        <v>0</v>
      </c>
      <c r="E3625" s="36">
        <v>0</v>
      </c>
      <c r="F3625" s="37">
        <v>0</v>
      </c>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v>0</v>
      </c>
      <c r="D3626" s="36">
        <v>0</v>
      </c>
      <c r="E3626" s="37">
        <v>0</v>
      </c>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v>0</v>
      </c>
      <c r="D3627" s="37">
        <v>0</v>
      </c>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7">
        <v>0</v>
      </c>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7">SUM(J3619:J3705)</f>
        <v>0</v>
      </c>
      <c r="K3706" s="11">
        <f>SUM(K3619:K3705)</f>
        <v>0</v>
      </c>
      <c r="L3706" s="11">
        <f t="shared" ref="L3706" si="78">SUM(L3619:L3705)</f>
        <v>0</v>
      </c>
      <c r="M3706" s="11">
        <f>SUM(M3619:M3705)</f>
        <v>0</v>
      </c>
      <c r="N3706" s="11">
        <f>SUM(N3614:N3705)</f>
        <v>0</v>
      </c>
      <c r="O3706" s="11">
        <f>SUM(O3614:O3705)</f>
        <v>0</v>
      </c>
      <c r="P3706" s="11">
        <f>SUM(P3614:P3705)</f>
        <v>0</v>
      </c>
      <c r="Q3706" s="11">
        <f>SUM(Q3614:Q3705)</f>
        <v>0</v>
      </c>
      <c r="R3706" s="11">
        <f>SUM(R3613:R3705)</f>
        <v>33135.699999999997</v>
      </c>
      <c r="S3706" s="11">
        <f>SUM(S3613:S3705)</f>
        <v>117801</v>
      </c>
    </row>
  </sheetData>
  <pageMargins left="0.7" right="0.7" top="0.78740157499999996" bottom="0.78740157499999996" header="0.3" footer="0.3"/>
  <pageSetup paperSize="9" scale="22" fitToHeight="0" orientation="portrait" r:id="rId1"/>
</worksheet>
</file>

<file path=docMetadata/LabelInfo.xml><?xml version="1.0" encoding="utf-8"?>
<clbl:labelList xmlns:clbl="http://schemas.microsoft.com/office/2020/mipLabelMetadata">
  <clbl:label id="{1306f633-cd8d-47fc-9f97-8f65ce0f1fe7}" enabled="1" method="Standard" siteId="{17e9d4a2-1c8d-40d2-af3f-929da470e0c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Verpächter_Anlagevermögen!Druckbereich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06f633-cd8d-47fc-9f97-8f65ce0f1fe7_Enabled">
    <vt:lpwstr>true</vt:lpwstr>
  </property>
  <property fmtid="{D5CDD505-2E9C-101B-9397-08002B2CF9AE}" pid="3" name="MSIP_Label_1306f633-cd8d-47fc-9f97-8f65ce0f1fe7_SetDate">
    <vt:lpwstr>2022-12-13T09:20:13Z</vt:lpwstr>
  </property>
  <property fmtid="{D5CDD505-2E9C-101B-9397-08002B2CF9AE}" pid="4" name="MSIP_Label_1306f633-cd8d-47fc-9f97-8f65ce0f1fe7_Method">
    <vt:lpwstr>Standard</vt:lpwstr>
  </property>
  <property fmtid="{D5CDD505-2E9C-101B-9397-08002B2CF9AE}" pid="5" name="MSIP_Label_1306f633-cd8d-47fc-9f97-8f65ce0f1fe7_Name">
    <vt:lpwstr>Intern</vt:lpwstr>
  </property>
  <property fmtid="{D5CDD505-2E9C-101B-9397-08002B2CF9AE}" pid="6" name="MSIP_Label_1306f633-cd8d-47fc-9f97-8f65ce0f1fe7_SiteId">
    <vt:lpwstr>17e9d4a2-1c8d-40d2-af3f-929da470e0c7</vt:lpwstr>
  </property>
  <property fmtid="{D5CDD505-2E9C-101B-9397-08002B2CF9AE}" pid="7" name="MSIP_Label_1306f633-cd8d-47fc-9f97-8f65ce0f1fe7_ActionId">
    <vt:lpwstr>c3c0dbbb-d95b-4520-a6d5-fa9ded23ab2e</vt:lpwstr>
  </property>
  <property fmtid="{D5CDD505-2E9C-101B-9397-08002B2CF9AE}" pid="8" name="MSIP_Label_1306f633-cd8d-47fc-9f97-8f65ce0f1fe7_ContentBits">
    <vt:lpwstr>0</vt:lpwstr>
  </property>
</Properties>
</file>